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工作\2024\地质灾害防治\2024年防治方案\柳州市2024年度地质灾害防治方案\2024年度地质灾害防治方案（报市政府）\附件1 柳州市2024年度地质灾害防治方案（送审稿）\"/>
    </mc:Choice>
  </mc:AlternateContent>
  <xr:revisionPtr revIDLastSave="0" documentId="13_ncr:1_{7031A8EB-5FB4-4F4C-85ED-DFB34DA22979}" xr6:coauthVersionLast="45" xr6:coauthVersionMax="45" xr10:uidLastSave="{00000000-0000-0000-0000-000000000000}"/>
  <bookViews>
    <workbookView xWindow="-120" yWindow="-120" windowWidth="29040" windowHeight="15840" xr2:uid="{00000000-000D-0000-FFFF-FFFF00000000}"/>
  </bookViews>
  <sheets>
    <sheet name="重点预防地质灾害隐患点" sheetId="4" r:id="rId1"/>
    <sheet name="重点预防地质灾害风险区" sheetId="1" r:id="rId2"/>
  </sheets>
  <definedNames>
    <definedName name="_xlnm._FilterDatabase" localSheetId="1" hidden="1">重点预防地质灾害风险区!$A$3:$M$59</definedName>
    <definedName name="_xlnm._FilterDatabase" localSheetId="0" hidden="1">重点预防地质灾害隐患点!$A$3:$R$110</definedName>
    <definedName name="_xlnm.Print_Titles" localSheetId="1">重点预防地质灾害风险区!$3:$3</definedName>
    <definedName name="_xlnm.Print_Titles" localSheetId="0">重点预防地质灾害隐患点!$3:$3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9" i="1" l="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alcChain>
</file>

<file path=xl/sharedStrings.xml><?xml version="1.0" encoding="utf-8"?>
<sst xmlns="http://schemas.openxmlformats.org/spreadsheetml/2006/main" count="2088" uniqueCount="1038">
  <si>
    <t>序号</t>
  </si>
  <si>
    <t>市</t>
  </si>
  <si>
    <t>县</t>
  </si>
  <si>
    <t>村名</t>
  </si>
  <si>
    <t>分区名称</t>
  </si>
  <si>
    <t>分区情况</t>
  </si>
  <si>
    <t>分布位置</t>
  </si>
  <si>
    <t>面积
（平方公里）</t>
  </si>
  <si>
    <t>易发灾害类型</t>
  </si>
  <si>
    <t>威胁人口（人）</t>
  </si>
  <si>
    <t>威胁房屋（间）</t>
  </si>
  <si>
    <t>责任单位</t>
  </si>
  <si>
    <t>责任人</t>
  </si>
  <si>
    <t>统一编号</t>
  </si>
  <si>
    <t>县</t>
    <phoneticPr fontId="13" type="noConversion"/>
  </si>
  <si>
    <t>乡</t>
  </si>
  <si>
    <t>村</t>
  </si>
  <si>
    <t>组</t>
  </si>
  <si>
    <t>地理位置</t>
    <phoneticPr fontId="13" type="noConversion"/>
  </si>
  <si>
    <t>经度</t>
  </si>
  <si>
    <t>纬度</t>
  </si>
  <si>
    <t>灾害名称</t>
  </si>
  <si>
    <t>灾害类型</t>
  </si>
  <si>
    <t>威胁人口</t>
  </si>
  <si>
    <t>威胁财产</t>
  </si>
  <si>
    <t>威胁对象</t>
  </si>
  <si>
    <t>险情等级</t>
  </si>
  <si>
    <t>450202021661</t>
  </si>
  <si>
    <t>城中区</t>
  </si>
  <si>
    <t>城中区河东街道办事处</t>
    <phoneticPr fontId="13" type="noConversion"/>
  </si>
  <si>
    <t>河东村</t>
  </si>
  <si>
    <t>山水社区(金东花卉市场)</t>
  </si>
  <si>
    <t>河东街道办事处河东村山水社区</t>
  </si>
  <si>
    <t>109.43498833</t>
  </si>
  <si>
    <t>24.36058389</t>
  </si>
  <si>
    <t>山水社区(金东花卉市场)崩塌</t>
  </si>
  <si>
    <t>崩塌</t>
  </si>
  <si>
    <t>村镇</t>
  </si>
  <si>
    <t>中型</t>
  </si>
  <si>
    <t>450202021665</t>
  </si>
  <si>
    <t>静兰街道</t>
  </si>
  <si>
    <t>春风路</t>
  </si>
  <si>
    <t>广西壮族自治区柳州市城中区</t>
  </si>
  <si>
    <t>109.45670000</t>
  </si>
  <si>
    <t>24.33390000</t>
  </si>
  <si>
    <t>城中区军分区仓库危岩崩塌</t>
  </si>
  <si>
    <t>居民点,工厂</t>
  </si>
  <si>
    <t>450205000003</t>
  </si>
  <si>
    <t>柳北区</t>
  </si>
  <si>
    <t>柳北区钢城街道办事处</t>
  </si>
  <si>
    <t>笔架社区</t>
  </si>
  <si>
    <t>笔架山</t>
  </si>
  <si>
    <t>钢城街道办事处笔架社区笔架山</t>
  </si>
  <si>
    <t>109.40376972</t>
  </si>
  <si>
    <t>24.38131583</t>
  </si>
  <si>
    <t>笔架山危岩</t>
  </si>
  <si>
    <t>居民点</t>
  </si>
  <si>
    <t>450205000004</t>
  </si>
  <si>
    <t>环宇社区</t>
  </si>
  <si>
    <t>石炮山</t>
  </si>
  <si>
    <t>钢城街道办事处环宇社区石炮山</t>
  </si>
  <si>
    <t>109.40245750</t>
  </si>
  <si>
    <t>24.37752028</t>
  </si>
  <si>
    <t>石炮山危岩</t>
  </si>
  <si>
    <t>450205010012</t>
  </si>
  <si>
    <t>柳北区沙塘镇</t>
  </si>
  <si>
    <t>上垌村</t>
  </si>
  <si>
    <t>上垌屯</t>
  </si>
  <si>
    <t>柳北区沙塘镇上垌村上垌屯</t>
  </si>
  <si>
    <t>109.42721667</t>
  </si>
  <si>
    <t>24.45901250</t>
  </si>
  <si>
    <t>沙塘镇上垌村上垌屯滑坡</t>
  </si>
  <si>
    <t>滑坡</t>
  </si>
  <si>
    <t>450222020016</t>
  </si>
  <si>
    <t>柳城县</t>
  </si>
  <si>
    <t>六塘镇</t>
  </si>
  <si>
    <t>中团村</t>
  </si>
  <si>
    <t>下团屯</t>
  </si>
  <si>
    <t>柳城县六塘镇中团村下团屯</t>
  </si>
  <si>
    <t>108.94055556</t>
  </si>
  <si>
    <t>24.48944444</t>
  </si>
  <si>
    <t>下团屯崩塌</t>
  </si>
  <si>
    <t>450222020039</t>
  </si>
  <si>
    <t>寨隆镇</t>
  </si>
  <si>
    <t>下寨村</t>
  </si>
  <si>
    <t>毛村屯</t>
  </si>
  <si>
    <t>柳城县寨隆镇下寨村毛村屯</t>
  </si>
  <si>
    <t>109.04861111</t>
  </si>
  <si>
    <t>24.64138889</t>
  </si>
  <si>
    <t>毛村小学崩塌</t>
  </si>
  <si>
    <t>学校</t>
  </si>
  <si>
    <t>450222020062</t>
  </si>
  <si>
    <t>太平镇</t>
  </si>
  <si>
    <t>上油村</t>
  </si>
  <si>
    <t>下六屯</t>
  </si>
  <si>
    <t>柳城县太平镇上油村下六屯</t>
  </si>
  <si>
    <t>109.47941667</t>
  </si>
  <si>
    <t>24.72068889</t>
  </si>
  <si>
    <t>下六屯崩塌</t>
  </si>
  <si>
    <t>450222020063</t>
  </si>
  <si>
    <t>板料村</t>
  </si>
  <si>
    <t>东黄屯</t>
  </si>
  <si>
    <t>柳城县太平镇板料村东黄屯</t>
  </si>
  <si>
    <t>109.50138889</t>
  </si>
  <si>
    <t>24.74250000</t>
  </si>
  <si>
    <t>东黄屯崩塌</t>
  </si>
  <si>
    <t>450222020074</t>
  </si>
  <si>
    <t>六塘社区</t>
  </si>
  <si>
    <t>六塘中学</t>
  </si>
  <si>
    <t>柳城县六塘镇六塘社区六塘中学</t>
  </si>
  <si>
    <t>108.96500000</t>
  </si>
  <si>
    <t>24.53861111</t>
  </si>
  <si>
    <t>六塘中学崩塌</t>
  </si>
  <si>
    <t>大型</t>
  </si>
  <si>
    <t>450206020060</t>
  </si>
  <si>
    <t>柳江区</t>
  </si>
  <si>
    <t>柳江区土博镇</t>
  </si>
  <si>
    <t>五合村</t>
  </si>
  <si>
    <t>巴邦屯</t>
  </si>
  <si>
    <t>土博镇五合村巴邦屯</t>
  </si>
  <si>
    <t>108.93892667</t>
  </si>
  <si>
    <t>24.25786417</t>
  </si>
  <si>
    <t>土博镇五合村巴邦屯危岩</t>
  </si>
  <si>
    <t>450206020066</t>
  </si>
  <si>
    <t>西朗村</t>
  </si>
  <si>
    <t>新村屯</t>
  </si>
  <si>
    <t>土博镇西朗村新村屯</t>
  </si>
  <si>
    <t>109.03048611</t>
  </si>
  <si>
    <t>24.39388944</t>
  </si>
  <si>
    <t>土博镇西朗村新村屯危岩</t>
  </si>
  <si>
    <t>450206020067</t>
  </si>
  <si>
    <t>柳江区里高镇</t>
  </si>
  <si>
    <t>三合村</t>
  </si>
  <si>
    <t>敏洞屯</t>
  </si>
  <si>
    <t>里高镇三合村敏洞屯</t>
  </si>
  <si>
    <t>109.06707472</t>
  </si>
  <si>
    <t>24.10741250</t>
  </si>
  <si>
    <t>里高镇三合村敏洞屯危岩</t>
  </si>
  <si>
    <t>450206020068</t>
  </si>
  <si>
    <t>果锦屯</t>
  </si>
  <si>
    <t>里高镇三合村果锦屯</t>
  </si>
  <si>
    <t>109.10129833</t>
  </si>
  <si>
    <t>24.13025139</t>
  </si>
  <si>
    <t>里高镇三合村果锦屯危岩</t>
  </si>
  <si>
    <t>450206020069</t>
  </si>
  <si>
    <t>木吉村</t>
  </si>
  <si>
    <t>木吉屯</t>
  </si>
  <si>
    <t>里高镇木吉村木吉屯</t>
  </si>
  <si>
    <t>108.94910583</t>
  </si>
  <si>
    <t>24.18961389</t>
  </si>
  <si>
    <t>里高镇木吉村木吉屯危岩</t>
  </si>
  <si>
    <t>450206020076</t>
  </si>
  <si>
    <t>柳江区百朋镇</t>
  </si>
  <si>
    <t>根林村</t>
  </si>
  <si>
    <t>康村屯</t>
  </si>
  <si>
    <t>百朋镇根林村康村屯</t>
  </si>
  <si>
    <t>109.24642389</t>
  </si>
  <si>
    <t>24.06099111</t>
  </si>
  <si>
    <t>百朋镇根林村康村屯危岩</t>
  </si>
  <si>
    <t>450206020085</t>
  </si>
  <si>
    <t>梅里村</t>
  </si>
  <si>
    <t>甘梅屯</t>
  </si>
  <si>
    <t>土博镇梅里村甘梅屯</t>
  </si>
  <si>
    <t>108.96896667</t>
  </si>
  <si>
    <t>24.27971111</t>
  </si>
  <si>
    <t>土博镇梅里村甘梅屯崩塌</t>
  </si>
  <si>
    <t>450206020087</t>
  </si>
  <si>
    <t>土博镇</t>
  </si>
  <si>
    <t>土博街、龙豆村、梅里村</t>
  </si>
  <si>
    <t>土博社区、龙豆屯、甘梅屯</t>
  </si>
  <si>
    <t>广西壮族自治区柳州市柳江区</t>
  </si>
  <si>
    <t>109.00940000</t>
  </si>
  <si>
    <t>24.30330000</t>
  </si>
  <si>
    <t>柳江区土博镇土博街、龙豆村、梅里村危岩</t>
  </si>
  <si>
    <t>村镇,居民点</t>
  </si>
  <si>
    <t>特大型</t>
  </si>
  <si>
    <t>450206040004</t>
  </si>
  <si>
    <t>进德镇</t>
  </si>
  <si>
    <t>进德村</t>
  </si>
  <si>
    <t>进德中学</t>
  </si>
  <si>
    <t>广西壮族自治区柳州市柳江区进德镇</t>
  </si>
  <si>
    <t>109.32930528</t>
  </si>
  <si>
    <t>24.21696611</t>
  </si>
  <si>
    <t>进德中学地面塌陷</t>
  </si>
  <si>
    <t>地面塌陷</t>
  </si>
  <si>
    <t>450204020030</t>
  </si>
  <si>
    <t>柳南区</t>
  </si>
  <si>
    <t>银山街道</t>
  </si>
  <si>
    <t>锦业社区</t>
  </si>
  <si>
    <t>广西壮族自治区柳州市柳南区银山街道</t>
  </si>
  <si>
    <t>109.39699750</t>
  </si>
  <si>
    <t>24.28834944</t>
  </si>
  <si>
    <t>银山街道办事处锦业社区危岩</t>
  </si>
  <si>
    <t>450204021013</t>
  </si>
  <si>
    <t>柳南区柳石街道办事处</t>
  </si>
  <si>
    <t>柳邕社区</t>
  </si>
  <si>
    <t>柳邕社区69号、193号、东二巷、东六巷</t>
  </si>
  <si>
    <t>柳石街道办事处柳邕社区柳邕社区69号、193号、东二巷、东六巷</t>
  </si>
  <si>
    <t>109.40110972</t>
  </si>
  <si>
    <t>24.29731056</t>
  </si>
  <si>
    <t>柳石街道办事处柳邕社区69号、193号、东二巷、东六巷危岩</t>
  </si>
  <si>
    <t>居民点,学校</t>
  </si>
  <si>
    <t>450204021014</t>
  </si>
  <si>
    <t>柳南区南环街道办事处</t>
  </si>
  <si>
    <t>门头村</t>
  </si>
  <si>
    <t>水车屯</t>
  </si>
  <si>
    <t>南环街道办事处门头村水车屯危岩</t>
  </si>
  <si>
    <t>109.40746111</t>
  </si>
  <si>
    <t>24.26104722</t>
  </si>
  <si>
    <t>工厂</t>
  </si>
  <si>
    <t>450204021021</t>
  </si>
  <si>
    <t>柳南区流山镇</t>
  </si>
  <si>
    <t>广荣村</t>
  </si>
  <si>
    <t>逢吉屯</t>
  </si>
  <si>
    <t>广西壮族自治区柳州市柳南区流山镇广荣村逢吉屯组</t>
  </si>
  <si>
    <t>109.09284528</t>
  </si>
  <si>
    <t>24.43576889</t>
  </si>
  <si>
    <t>逢吉屯危岩</t>
  </si>
  <si>
    <t>450204021692</t>
  </si>
  <si>
    <t>柳南区南站街道办事处</t>
  </si>
  <si>
    <t>大鹅山社区</t>
  </si>
  <si>
    <t>七、八、九区</t>
  </si>
  <si>
    <t>南站街道办事处大鹅山社区七、八、九区</t>
  </si>
  <si>
    <t>109.38121278</t>
  </si>
  <si>
    <t>24.31547639</t>
  </si>
  <si>
    <t>柳南区南站街道大鹅山社区七、八、九区危岩</t>
  </si>
  <si>
    <t>450204021783</t>
  </si>
  <si>
    <t>柳南区洛满镇</t>
  </si>
  <si>
    <t>桥木村</t>
  </si>
  <si>
    <t>先进屯</t>
  </si>
  <si>
    <t>洛满镇桥木村先进屯</t>
  </si>
  <si>
    <t>109.19286583</t>
  </si>
  <si>
    <t>24.37675389</t>
  </si>
  <si>
    <t>洛满镇桥木村先进屯危岩</t>
  </si>
  <si>
    <t>450204021795</t>
  </si>
  <si>
    <t>新隆村</t>
  </si>
  <si>
    <t>下翁屯</t>
  </si>
  <si>
    <t>流山镇新隆村下翁屯</t>
  </si>
  <si>
    <t>109.05343528</t>
  </si>
  <si>
    <t>24.41388722</t>
  </si>
  <si>
    <t>流山镇新隆村下翁屯崩塌</t>
  </si>
  <si>
    <t>450204028002</t>
  </si>
  <si>
    <t>柳南区太阳村镇</t>
  </si>
  <si>
    <t>四合村</t>
  </si>
  <si>
    <t>拉立屯</t>
  </si>
  <si>
    <t>太阳村镇四合村拉立屯</t>
  </si>
  <si>
    <t>109.24389556</t>
  </si>
  <si>
    <t>24.33836389</t>
  </si>
  <si>
    <t>太阳村镇四合村拉立屯危岩</t>
  </si>
  <si>
    <t>450204028003</t>
  </si>
  <si>
    <t>黔桂线K34</t>
  </si>
  <si>
    <t>k34</t>
  </si>
  <si>
    <t>广西壮族自治区柳州市柳南区流山镇黔桂线K34村</t>
  </si>
  <si>
    <t>109.11937500</t>
  </si>
  <si>
    <t>24.46756111</t>
  </si>
  <si>
    <t>QG01危岩</t>
  </si>
  <si>
    <t>铁路</t>
  </si>
  <si>
    <t>450204028004</t>
  </si>
  <si>
    <t>焦柳线K1607</t>
  </si>
  <si>
    <t>k1607</t>
  </si>
  <si>
    <t>广西壮族自治区柳州市柳南区洛满镇焦柳线K1607村</t>
  </si>
  <si>
    <t>109.19361111</t>
  </si>
  <si>
    <t>24.39365833</t>
  </si>
  <si>
    <t>JL22危岩</t>
  </si>
  <si>
    <t>450204028005</t>
  </si>
  <si>
    <t>焦柳线K1611</t>
  </si>
  <si>
    <t>k1611</t>
  </si>
  <si>
    <t>广西壮族自治区柳州市柳南区洛满镇焦柳线K1611村</t>
  </si>
  <si>
    <t>109.19340556</t>
  </si>
  <si>
    <t>24.36591111</t>
  </si>
  <si>
    <t>JL23危岩</t>
  </si>
  <si>
    <t>450204028006</t>
  </si>
  <si>
    <t>焦柳线K1612+390</t>
  </si>
  <si>
    <t>k1612+390</t>
  </si>
  <si>
    <t>广西壮族自治区柳州市柳南区洛满镇焦柳线K1612+390村</t>
  </si>
  <si>
    <t>109.19848889</t>
  </si>
  <si>
    <t>24.35889722</t>
  </si>
  <si>
    <t>JL24危岩</t>
  </si>
  <si>
    <t>450204028007</t>
  </si>
  <si>
    <t>焦柳线K1612+730</t>
  </si>
  <si>
    <t>k1612+730</t>
  </si>
  <si>
    <t>广西壮族自治区柳州市柳南区洛满镇焦柳线K1612+730村</t>
  </si>
  <si>
    <t>109.19997222</t>
  </si>
  <si>
    <t>24.35639722</t>
  </si>
  <si>
    <t>JL25危岩</t>
  </si>
  <si>
    <t>450204028008</t>
  </si>
  <si>
    <t>焦柳线K1613</t>
  </si>
  <si>
    <t>k1613</t>
  </si>
  <si>
    <t>广西壮族自治区柳州市柳南区洛满镇焦柳线K1613村</t>
  </si>
  <si>
    <t>109.20315278</t>
  </si>
  <si>
    <t>24.35171389</t>
  </si>
  <si>
    <t>JL26危岩</t>
  </si>
  <si>
    <t>450204028009</t>
  </si>
  <si>
    <t>焦柳线K1616</t>
  </si>
  <si>
    <t>k1616</t>
  </si>
  <si>
    <t>广西壮族自治区柳州市柳南区洛满镇焦柳线K1616村</t>
  </si>
  <si>
    <t>109.20949167</t>
  </si>
  <si>
    <t>24.32408889</t>
  </si>
  <si>
    <t>JL27危岩</t>
  </si>
  <si>
    <t>450204028010</t>
  </si>
  <si>
    <t>洛满镇</t>
  </si>
  <si>
    <t>焦柳线K1621</t>
  </si>
  <si>
    <t>k1621</t>
  </si>
  <si>
    <t>广西壮族自治区柳州市柳南区洛满镇焦柳线K1621村</t>
  </si>
  <si>
    <t>109.21814722</t>
  </si>
  <si>
    <t>24.28254722</t>
  </si>
  <si>
    <t>JL28危岩</t>
  </si>
  <si>
    <t>450204028011</t>
  </si>
  <si>
    <t>焦柳线K1623 215</t>
  </si>
  <si>
    <t>k1623 215</t>
  </si>
  <si>
    <t>广西壮族自治区柳州市柳南区洛满镇焦柳线K1623 215村</t>
  </si>
  <si>
    <t>109.21707500</t>
  </si>
  <si>
    <t>24.26487222</t>
  </si>
  <si>
    <t>JL29危岩</t>
  </si>
  <si>
    <t>450204028012</t>
  </si>
  <si>
    <t>焦柳线K1623 830</t>
  </si>
  <si>
    <t>k1623 830</t>
  </si>
  <si>
    <t>广西壮族自治区柳州市柳南区洛满镇焦柳线K1623 830村</t>
  </si>
  <si>
    <t>109.21843611</t>
  </si>
  <si>
    <t>24.26395833</t>
  </si>
  <si>
    <t>JL30危岩</t>
  </si>
  <si>
    <t>450204028018</t>
  </si>
  <si>
    <t>福塘村</t>
  </si>
  <si>
    <t>根仑屯</t>
  </si>
  <si>
    <t>广西壮族自治区柳州市柳南区洛满镇福塘村</t>
  </si>
  <si>
    <t>109.20767222</t>
  </si>
  <si>
    <t>24.31684806</t>
  </si>
  <si>
    <t>根仑屯危岩</t>
  </si>
  <si>
    <t>450204028022</t>
  </si>
  <si>
    <t>无</t>
  </si>
  <si>
    <t>广西壮族自治区柳州市柳南区</t>
  </si>
  <si>
    <t>柳州市柳南危岩群</t>
  </si>
  <si>
    <t>县城,居民点</t>
  </si>
  <si>
    <t>450204040002</t>
  </si>
  <si>
    <t>南环街道办事处</t>
  </si>
  <si>
    <t>帽合村</t>
  </si>
  <si>
    <t>上木照屯</t>
  </si>
  <si>
    <t>柳南区南环街道办事处帽合村上木照屯</t>
  </si>
  <si>
    <t>109.37890000</t>
  </si>
  <si>
    <t>24.25710000</t>
  </si>
  <si>
    <t>帽合村上木照地面塌陷</t>
  </si>
  <si>
    <t>450224010008</t>
  </si>
  <si>
    <t>融安县</t>
  </si>
  <si>
    <t>雅瑶乡</t>
  </si>
  <si>
    <t>福田</t>
  </si>
  <si>
    <t>井园荣院屯</t>
  </si>
  <si>
    <t>柳州市融安县雅瑶乡福田村井园荣院屯</t>
  </si>
  <si>
    <t>109.69440833</t>
  </si>
  <si>
    <t>25.23081111</t>
  </si>
  <si>
    <t>融安县雅瑶乡福田村井园荣院屯滑坡</t>
  </si>
  <si>
    <t>450224018004</t>
  </si>
  <si>
    <t>长安</t>
  </si>
  <si>
    <t>安宁</t>
  </si>
  <si>
    <t>大炮屯</t>
  </si>
  <si>
    <t>柳州市融安县长安镇安宁村大炮屯</t>
  </si>
  <si>
    <t>109.36891944</t>
  </si>
  <si>
    <t>25.31851944</t>
  </si>
  <si>
    <t>融安县长安镇安宁村大炮屯滑波</t>
  </si>
  <si>
    <t>450224020054</t>
  </si>
  <si>
    <t>大良镇</t>
  </si>
  <si>
    <t>山口</t>
  </si>
  <si>
    <t>马槽</t>
  </si>
  <si>
    <t>广西壮族自治区柳州市融安县大良镇山口马槽</t>
  </si>
  <si>
    <t>109.34925278</t>
  </si>
  <si>
    <t>24.89138611</t>
  </si>
  <si>
    <t>新寨屯危岩</t>
  </si>
  <si>
    <t>450224028004</t>
  </si>
  <si>
    <t>石门仙湖景区</t>
  </si>
  <si>
    <t>广西壮族自治区柳州市融安县大良镇石门仙湖景区</t>
  </si>
  <si>
    <t>109.37669167</t>
  </si>
  <si>
    <t>24.87108611</t>
  </si>
  <si>
    <t>融安县大良镇石门仙湖景区崩塌</t>
  </si>
  <si>
    <t>450224028031</t>
  </si>
  <si>
    <t>浮石镇</t>
  </si>
  <si>
    <t>六寮</t>
  </si>
  <si>
    <t>中六寮屯</t>
  </si>
  <si>
    <t>广西壮族自治区柳州市融安县浮石镇六寮村中六寮屯组</t>
  </si>
  <si>
    <t>109.34700000</t>
  </si>
  <si>
    <t>25.01490000</t>
  </si>
  <si>
    <t>浮石镇六寮村中六寮屯北侧山体危岩崩塌</t>
  </si>
  <si>
    <t>450224028032</t>
  </si>
  <si>
    <t>桥板乡</t>
  </si>
  <si>
    <t>温塘</t>
  </si>
  <si>
    <t>长村屯</t>
  </si>
  <si>
    <t>广西壮族自治区柳州市融安县桥板乡温塘村长村屯组</t>
  </si>
  <si>
    <t>109.55500000</t>
  </si>
  <si>
    <t>24.98530000</t>
  </si>
  <si>
    <t>温塘村长村屯西北侧山体危岩崩塌</t>
  </si>
  <si>
    <t>450225000004</t>
  </si>
  <si>
    <t>融水苗族自治县</t>
  </si>
  <si>
    <t>杆洞</t>
  </si>
  <si>
    <t>党鸠</t>
  </si>
  <si>
    <t>上党鸠</t>
  </si>
  <si>
    <t>柳州市融水苗族自治县杆洞乡党鸠村上党鸠屯</t>
  </si>
  <si>
    <t>108.76944444</t>
  </si>
  <si>
    <t>25.57916667</t>
  </si>
  <si>
    <t>上党鸠屯蒙林安家滑坡</t>
  </si>
  <si>
    <t>居民点,农田</t>
  </si>
  <si>
    <t>450225000005</t>
  </si>
  <si>
    <t>花孖</t>
  </si>
  <si>
    <t>大花孖</t>
  </si>
  <si>
    <t>柳州市融水苗族自治县杆洞乡花孖村大花孖屯</t>
  </si>
  <si>
    <t>108.71750000</t>
  </si>
  <si>
    <t>25.52027778</t>
  </si>
  <si>
    <t>大花孖屯滑坡</t>
  </si>
  <si>
    <t>居民点,农田,饮灌渠道</t>
  </si>
  <si>
    <t>450225000007</t>
  </si>
  <si>
    <t>南刀</t>
  </si>
  <si>
    <t>柳州市融水苗族自治县杆洞乡花孖村南刀屯</t>
  </si>
  <si>
    <t>108.70877778</t>
  </si>
  <si>
    <t>25.49840556</t>
  </si>
  <si>
    <t>南刀屯公路滑坡</t>
  </si>
  <si>
    <t>农田,饮灌渠道,公路,大江大河</t>
  </si>
  <si>
    <t>450225000016</t>
  </si>
  <si>
    <t>良寨</t>
  </si>
  <si>
    <t>培洞</t>
  </si>
  <si>
    <t>柳州市融水苗族自治县良寨乡培洞村培洞屯</t>
  </si>
  <si>
    <t>109.09972222</t>
  </si>
  <si>
    <t>25.48138889</t>
  </si>
  <si>
    <t>良寨乡培洞村培洞屯滑坡</t>
  </si>
  <si>
    <t>450225000020</t>
  </si>
  <si>
    <t>红水</t>
  </si>
  <si>
    <t>芝东</t>
  </si>
  <si>
    <t>柳州市融水苗族自治县红水乡芝东村芝东屯</t>
  </si>
  <si>
    <t>109.18892500</t>
  </si>
  <si>
    <t>25.54212222</t>
  </si>
  <si>
    <t>芝东村芝东屯滑坡</t>
  </si>
  <si>
    <t>450225000021</t>
  </si>
  <si>
    <t>白云</t>
  </si>
  <si>
    <t>邦阳</t>
  </si>
  <si>
    <t>上邦</t>
  </si>
  <si>
    <t>柳州市融水苗族自治县白云乡邦阳村上邦屯</t>
  </si>
  <si>
    <t>109.33293611</t>
  </si>
  <si>
    <t>25.58669722</t>
  </si>
  <si>
    <t>邦阳村上邦屯滑坡</t>
  </si>
  <si>
    <t>450225000024</t>
  </si>
  <si>
    <t>龙岑</t>
  </si>
  <si>
    <t>柳州市融水苗族自治县白云乡龙岑村龙岑屯</t>
  </si>
  <si>
    <t>109.30194444</t>
  </si>
  <si>
    <t>25.56972222</t>
  </si>
  <si>
    <t>龙岑村龙岑屯滑坡</t>
  </si>
  <si>
    <t>450225000037</t>
  </si>
  <si>
    <t>同练</t>
  </si>
  <si>
    <t>英洞</t>
  </si>
  <si>
    <t>羊角</t>
  </si>
  <si>
    <t>柳州市融水苗族自治县同练乡英洞村羊角屯</t>
  </si>
  <si>
    <t>108.62777778</t>
  </si>
  <si>
    <t>25.42083333</t>
  </si>
  <si>
    <t>英洞村羊角屯滑坡隐患点</t>
  </si>
  <si>
    <t>居民点,农田,公路</t>
  </si>
  <si>
    <t>450225010057</t>
  </si>
  <si>
    <t>高兰</t>
  </si>
  <si>
    <t>高应</t>
  </si>
  <si>
    <t>柳州市融水苗族自治县白云乡高兰村大兰屯</t>
  </si>
  <si>
    <t>109.35305556</t>
  </si>
  <si>
    <t>25.60305556</t>
  </si>
  <si>
    <t>高兰村高应屯滑坡</t>
  </si>
  <si>
    <t>450225010061</t>
  </si>
  <si>
    <t>白照</t>
  </si>
  <si>
    <t>白云口</t>
  </si>
  <si>
    <t>柳州市融水苗族自治县白云乡白照村白云口屯</t>
  </si>
  <si>
    <t>109.31361111</t>
  </si>
  <si>
    <t>25.51388889</t>
  </si>
  <si>
    <t>白云乡白照村白云口屯滑坡</t>
  </si>
  <si>
    <t>居民点,公路</t>
  </si>
  <si>
    <t>450225010090</t>
  </si>
  <si>
    <t>安太</t>
  </si>
  <si>
    <t>尧电</t>
  </si>
  <si>
    <t>下屯</t>
  </si>
  <si>
    <t>柳州市融水苗族自治县安太乡尧电村下屯</t>
  </si>
  <si>
    <t>109.00083333</t>
  </si>
  <si>
    <t>25.39083333</t>
  </si>
  <si>
    <t>安太乡尧电村下屯滑坡</t>
  </si>
  <si>
    <t>450225010126</t>
  </si>
  <si>
    <t>安陲乡</t>
  </si>
  <si>
    <t>暖坪</t>
  </si>
  <si>
    <t>岩脚</t>
  </si>
  <si>
    <t>柳州市融水苗族自治县安陲乡暖坪村岩脚屯</t>
  </si>
  <si>
    <t>109.27029722</t>
  </si>
  <si>
    <t>25.32612500</t>
  </si>
  <si>
    <t>安陲乡暖坪村岩脚屯滑坡</t>
  </si>
  <si>
    <t>450225011584</t>
  </si>
  <si>
    <t>汪洞</t>
  </si>
  <si>
    <t>汪洞中学</t>
  </si>
  <si>
    <t>柳州市融水苗族自治县汪洞乡汪洞中学</t>
  </si>
  <si>
    <t>108.76888889</t>
  </si>
  <si>
    <t>25.27138889</t>
  </si>
  <si>
    <t>汪洞中学崩塌</t>
  </si>
  <si>
    <t>450225019022</t>
  </si>
  <si>
    <t>拱洞乡</t>
  </si>
  <si>
    <t>瑶龙村</t>
  </si>
  <si>
    <t>瑶龙中屯、下屯</t>
  </si>
  <si>
    <t>广西壮族自治区柳州市融水苗族自治县拱洞乡瑶龙村村瑶龙中屯、下屯组</t>
  </si>
  <si>
    <t>109.17060000</t>
  </si>
  <si>
    <t>25.65720000</t>
  </si>
  <si>
    <t>融水苗族自治县拱洞乡瑶龙村滑坡</t>
  </si>
  <si>
    <t>450225019023</t>
  </si>
  <si>
    <t>广雄村</t>
  </si>
  <si>
    <t>广校屯、广雄屯</t>
  </si>
  <si>
    <t>广西壮族自治区柳州市融水苗族自治县</t>
  </si>
  <si>
    <t>109.13830000</t>
  </si>
  <si>
    <t>25.63610000</t>
  </si>
  <si>
    <t>融水苗族自治县拱洞乡广雄村崩塌、滑坡</t>
  </si>
  <si>
    <t>450225020244</t>
  </si>
  <si>
    <t>永乐</t>
  </si>
  <si>
    <t>洛西</t>
  </si>
  <si>
    <t>里洞</t>
  </si>
  <si>
    <t>广西壮族自治区柳州市融水县永乐乡洛西村里洞屯</t>
  </si>
  <si>
    <t>109.01180556</t>
  </si>
  <si>
    <t>24.93525000</t>
  </si>
  <si>
    <t>洛西村里洞屯崩塌</t>
  </si>
  <si>
    <t>450225020252</t>
  </si>
  <si>
    <t>融水</t>
  </si>
  <si>
    <t>城南区</t>
  </si>
  <si>
    <t>依山路</t>
  </si>
  <si>
    <t>广西壮族自治区柳州市融水县融水镇城南区依山路</t>
  </si>
  <si>
    <t>109.23194444</t>
  </si>
  <si>
    <t>25.07555556</t>
  </si>
  <si>
    <t>城南区依山路木凡二社搬迁点崩塌</t>
  </si>
  <si>
    <t>450225020264</t>
  </si>
  <si>
    <t>汽车站</t>
  </si>
  <si>
    <t>广西壮族自治区柳州市融水县融水镇融水汽车站</t>
  </si>
  <si>
    <t>109.24222222</t>
  </si>
  <si>
    <t>25.07000000</t>
  </si>
  <si>
    <t>融水苗族自治县汽车站后山南侧危岩</t>
  </si>
  <si>
    <t>县城</t>
  </si>
  <si>
    <t>450225029001</t>
  </si>
  <si>
    <t>融水镇</t>
  </si>
  <si>
    <t>融水中学</t>
  </si>
  <si>
    <t>广西壮族自治区柳州市融水县融水镇中学</t>
  </si>
  <si>
    <t>109.24388889</t>
  </si>
  <si>
    <t>25.08750000</t>
  </si>
  <si>
    <t>融水镇初级中学崩塌</t>
  </si>
  <si>
    <t>450225029002</t>
  </si>
  <si>
    <t>吉曼</t>
  </si>
  <si>
    <t>大坡岭</t>
  </si>
  <si>
    <t>广西壮族自治区柳州市融水县安陲乡吉曼村大坡岭屯</t>
  </si>
  <si>
    <t>109.25138889</t>
  </si>
  <si>
    <t>25.43083333</t>
  </si>
  <si>
    <t>融水县安陲乡吉曼村大坡岭屯崩塌</t>
  </si>
  <si>
    <t>450225029049</t>
  </si>
  <si>
    <t>苗家小镇社区</t>
  </si>
  <si>
    <t>一期15栋一楼韦泽敏户</t>
  </si>
  <si>
    <t>广西壮族自治区柳州市融水苗族自治县融水镇苗家小镇社区一期15栋</t>
  </si>
  <si>
    <t>109.23527778</t>
  </si>
  <si>
    <t>25.05666667</t>
  </si>
  <si>
    <t>融水镇苗家小镇社区一期15栋一楼韦泽敏户崩塌</t>
  </si>
  <si>
    <t>450225029051</t>
  </si>
  <si>
    <t>古鼎</t>
  </si>
  <si>
    <t>大</t>
  </si>
  <si>
    <t>广西壮族自治区柳州市融水苗族自治县融水镇古鼎村大村屯</t>
  </si>
  <si>
    <t>109.22157222</t>
  </si>
  <si>
    <t>25.03943611</t>
  </si>
  <si>
    <t>融水镇古鼎村大屯崩塌</t>
  </si>
  <si>
    <t>450225030002</t>
  </si>
  <si>
    <t>安太乡</t>
  </si>
  <si>
    <t>培秀村</t>
  </si>
  <si>
    <t>上</t>
  </si>
  <si>
    <t>柳州市融水苗族自治县安太乡培秀村上屯</t>
  </si>
  <si>
    <t>109.13055556</t>
  </si>
  <si>
    <t>25.43055556</t>
  </si>
  <si>
    <t>安太乡培秀村上屯培秀沟</t>
  </si>
  <si>
    <t>泥石流</t>
  </si>
  <si>
    <t xml:space="preserve">450226001653 </t>
  </si>
  <si>
    <t>三江侗族自治县</t>
  </si>
  <si>
    <t>林溪镇</t>
  </si>
  <si>
    <t>冠洞</t>
  </si>
  <si>
    <t>冠小屯</t>
  </si>
  <si>
    <t>广西壮族自治区柳州市三江侗族自治县林溪镇林溪社区居委会贯洞村贯小屯</t>
  </si>
  <si>
    <t>109.65558333</t>
  </si>
  <si>
    <t>25.94605556</t>
  </si>
  <si>
    <t>林溪镇冠洞村冠小屯不稳定斜坡</t>
  </si>
  <si>
    <t>450226008002</t>
  </si>
  <si>
    <t>古宜镇</t>
  </si>
  <si>
    <t>大竹</t>
  </si>
  <si>
    <t>原民族高中</t>
  </si>
  <si>
    <t>广西壮族自治区柳州市三江侗族自治县古宜镇民族高中水池边切坡</t>
  </si>
  <si>
    <t>109.59472222</t>
  </si>
  <si>
    <t>25.78583333</t>
  </si>
  <si>
    <t>原民族高中滑坡</t>
  </si>
  <si>
    <t>450226008008</t>
  </si>
  <si>
    <t>鼓楼坪</t>
  </si>
  <si>
    <t>福桥西路</t>
  </si>
  <si>
    <t>福桥西路廉租房小区北侧</t>
  </si>
  <si>
    <t>109.59508333</t>
  </si>
  <si>
    <t>25.78347222</t>
  </si>
  <si>
    <t>福桥西路廉租房小区北侧不稳定斜坡</t>
  </si>
  <si>
    <t>450226008012</t>
  </si>
  <si>
    <t>荣兴</t>
  </si>
  <si>
    <t>荣兴嘉园4栋</t>
  </si>
  <si>
    <t>广西壮族自治区柳州市三江侗族自治县古宜镇大竹村荣兴嘉园4栋北侧山体</t>
  </si>
  <si>
    <t>109.59658333</t>
  </si>
  <si>
    <t>25.78113889</t>
  </si>
  <si>
    <t>荣兴嘉园不稳定斜坡2号</t>
  </si>
  <si>
    <t>450226008013</t>
  </si>
  <si>
    <t>城北社区</t>
  </si>
  <si>
    <t>广西壮族自治区柳州市三江侗族自治县古宜镇侗兴山水小区</t>
  </si>
  <si>
    <t>109.60416667</t>
  </si>
  <si>
    <t>25.77658333</t>
  </si>
  <si>
    <t>侗兴山水小区不稳定斜坡</t>
  </si>
  <si>
    <t>450226008019</t>
  </si>
  <si>
    <t>江湾</t>
  </si>
  <si>
    <t>江湾一品</t>
  </si>
  <si>
    <t>广西壮族自治区柳州市三江侗族自治县古宜镇福桥西路江湾一品小区＃12＃13＃</t>
  </si>
  <si>
    <t>109.59383333</t>
  </si>
  <si>
    <t>25.78044444</t>
  </si>
  <si>
    <t>古宜镇江湾一品不稳定斜坡</t>
  </si>
  <si>
    <t>450226009004</t>
  </si>
  <si>
    <t>江滨</t>
  </si>
  <si>
    <t>雅谷</t>
  </si>
  <si>
    <t>广西壮族自治区柳州市三江侗族自治县古宜镇江滨社区村雅谷路</t>
  </si>
  <si>
    <t>109.61680556</t>
  </si>
  <si>
    <t>25.78863889</t>
  </si>
  <si>
    <t>古宜镇雅谷路北东侧崩塌、滑坡、危岩群</t>
  </si>
  <si>
    <t>450226010234</t>
  </si>
  <si>
    <t>荣兴家园</t>
  </si>
  <si>
    <t>鼓楼坪社区</t>
  </si>
  <si>
    <t>荣兴家园小区3#4#楼后山</t>
  </si>
  <si>
    <t>109.59613889</t>
  </si>
  <si>
    <t>25.78138889</t>
  </si>
  <si>
    <t>荣兴家园滑坡1号</t>
  </si>
  <si>
    <t>450226010254</t>
  </si>
  <si>
    <t>河东新区</t>
  </si>
  <si>
    <t>中医院</t>
  </si>
  <si>
    <t>109.60347222</t>
  </si>
  <si>
    <t>25.77547222</t>
  </si>
  <si>
    <t>广西三江县古宜镇河东新区中医院</t>
  </si>
  <si>
    <t>450226011529</t>
  </si>
  <si>
    <t>独峒乡</t>
  </si>
  <si>
    <t>林略</t>
  </si>
  <si>
    <t>广西壮族自治区柳州市三江侗族自治县独峒乡林略村林略组</t>
  </si>
  <si>
    <t>109.45166667</t>
  </si>
  <si>
    <t>25.97527778</t>
  </si>
  <si>
    <t>三江县独峒乡林略滑坡</t>
  </si>
  <si>
    <t>450226018001</t>
  </si>
  <si>
    <t>程阳</t>
  </si>
  <si>
    <t>易地扶贫搬迁</t>
  </si>
  <si>
    <t>程阳景区易地扶贫搬迁安置点</t>
  </si>
  <si>
    <t>109.64406389</t>
  </si>
  <si>
    <t>25.91190000</t>
  </si>
  <si>
    <t>程阳景区易地扶贫搬迁工程不稳定斜坡（原为滑坡）</t>
  </si>
  <si>
    <t>450226018002</t>
  </si>
  <si>
    <t>江岸</t>
  </si>
  <si>
    <t>丽苑小区</t>
  </si>
  <si>
    <t>柳州市三江侗族自治县古宜镇江滨社区卫计局至江岸丽苑小区</t>
  </si>
  <si>
    <t>109.60863611</t>
  </si>
  <si>
    <t>25.79290833</t>
  </si>
  <si>
    <t>江岸丽苑滑坡</t>
  </si>
  <si>
    <t xml:space="preserve">450226018009 </t>
  </si>
  <si>
    <t>中鑫</t>
  </si>
  <si>
    <t>江滨社区</t>
  </si>
  <si>
    <t>中鑫公园小区东侧山坡</t>
  </si>
  <si>
    <t>109.62016667</t>
  </si>
  <si>
    <t>25.78488889</t>
  </si>
  <si>
    <t>中鑫公园滑坡</t>
  </si>
  <si>
    <t>450226020529</t>
  </si>
  <si>
    <t>高友</t>
  </si>
  <si>
    <t>高友屯</t>
  </si>
  <si>
    <t>上寨潘纯洁屋旁</t>
  </si>
  <si>
    <t>109.71588889</t>
  </si>
  <si>
    <t>25.98550000</t>
  </si>
  <si>
    <t>高友屯上寨崩塌</t>
  </si>
  <si>
    <t>450226020647</t>
  </si>
  <si>
    <t>荣兴嘉园1栋</t>
  </si>
  <si>
    <t>荣兴嘉园1栋北东侧山体</t>
  </si>
  <si>
    <t>109.59538889</t>
  </si>
  <si>
    <t>25.78194444</t>
  </si>
  <si>
    <t>荣兴嘉园不稳定斜坡1号</t>
  </si>
  <si>
    <t>450226020679</t>
  </si>
  <si>
    <t>城南社区</t>
  </si>
  <si>
    <t>月亮街</t>
  </si>
  <si>
    <t>109.60808333</t>
  </si>
  <si>
    <t>25.78636111</t>
  </si>
  <si>
    <t>月亮街不稳定斜坡</t>
  </si>
  <si>
    <t>县城,居民点,公路</t>
  </si>
  <si>
    <t>450226020703</t>
  </si>
  <si>
    <t>平岩屯</t>
  </si>
  <si>
    <t>平岩小学教学楼后</t>
  </si>
  <si>
    <t>109.64202778</t>
  </si>
  <si>
    <t>25.90175000</t>
  </si>
  <si>
    <t>平岩小学不稳定斜坡</t>
  </si>
  <si>
    <t>450226020714</t>
  </si>
  <si>
    <t>程村乡</t>
  </si>
  <si>
    <t>头坪</t>
  </si>
  <si>
    <t>头坪屯</t>
  </si>
  <si>
    <t>程村中心小学</t>
  </si>
  <si>
    <t>109.54152778</t>
  </si>
  <si>
    <t>25.77241667</t>
  </si>
  <si>
    <t>程村中心小学不稳定斜坡</t>
  </si>
  <si>
    <t>450226028011</t>
  </si>
  <si>
    <t>侗乡大道</t>
  </si>
  <si>
    <t>侗乡大道61号</t>
  </si>
  <si>
    <t>109.60855556</t>
  </si>
  <si>
    <t>25.77966667</t>
  </si>
  <si>
    <t>三江福禄山好旅酒店后滑坡</t>
  </si>
  <si>
    <t xml:space="preserve">450226028020 </t>
  </si>
  <si>
    <t>紫虹人家</t>
  </si>
  <si>
    <t>广西壮族自治区柳州市三江侗族自治县古宜镇大竹村紫虹人家小区</t>
  </si>
  <si>
    <t>109.59280556</t>
  </si>
  <si>
    <t>25.78286111</t>
  </si>
  <si>
    <t>紫虹人家小区后山崩塌</t>
  </si>
  <si>
    <t>450226028021</t>
  </si>
  <si>
    <t>廉租房</t>
  </si>
  <si>
    <t>广西壮族自治区柳州市三江侗族自治县古宜镇大竹村福桥西社区廉租房小区1~5幢</t>
  </si>
  <si>
    <t>109.59527778</t>
  </si>
  <si>
    <t>25.78236111</t>
  </si>
  <si>
    <t>福桥西路廉租房小区东侧不稳定斜坡</t>
  </si>
  <si>
    <t>450226029016</t>
  </si>
  <si>
    <t>中鑫公园</t>
  </si>
  <si>
    <t>柳州市三江侗族自治县古宜镇江滨社区中鑫公园</t>
  </si>
  <si>
    <t>109.61955556</t>
  </si>
  <si>
    <t>25.78408333</t>
  </si>
  <si>
    <t>中鑫公园不稳定斜坡</t>
  </si>
  <si>
    <t>450226029025</t>
  </si>
  <si>
    <t>梅林乡</t>
  </si>
  <si>
    <t>梅林街道</t>
  </si>
  <si>
    <t>梅林社区</t>
  </si>
  <si>
    <t>广西壮族自治区柳州市三江侗族自治县梅林乡梅林街道村梅林社区组</t>
  </si>
  <si>
    <t>108.96200000</t>
  </si>
  <si>
    <t>25.71950000</t>
  </si>
  <si>
    <t>梅林乡乡政府大楼崩塌</t>
  </si>
  <si>
    <t>450226029026</t>
  </si>
  <si>
    <t>富禄苗族乡</t>
  </si>
  <si>
    <t>岑旁村</t>
  </si>
  <si>
    <t>岑旁屯</t>
  </si>
  <si>
    <t>广西壮族自治区柳州市三江侗族自治县富禄苗族乡岑旁村村岑旁屯组</t>
  </si>
  <si>
    <t>108.96210000</t>
  </si>
  <si>
    <t>25.71930000</t>
  </si>
  <si>
    <t>富禄苗族乡岑旁村岑旁屯崩塌</t>
  </si>
  <si>
    <t>450226030005</t>
  </si>
  <si>
    <t>八江镇</t>
  </si>
  <si>
    <t>高弄屯</t>
  </si>
  <si>
    <t>三江侗族自治县八江镇岩脚村高弄屯</t>
  </si>
  <si>
    <t>109.51230556</t>
  </si>
  <si>
    <t>25.88822222</t>
  </si>
  <si>
    <t>高弄屯泥石流</t>
  </si>
  <si>
    <t>450203001806</t>
  </si>
  <si>
    <t>鱼峰区</t>
  </si>
  <si>
    <t>天马街道办事处</t>
  </si>
  <si>
    <t>狮山社区</t>
  </si>
  <si>
    <t>柳石路360-1号教委宿舍</t>
  </si>
  <si>
    <t>天马街道办事处狮山社区</t>
  </si>
  <si>
    <t>109.41540611</t>
  </si>
  <si>
    <t>24.28725194</t>
  </si>
  <si>
    <t>柳石路360-1号教委宿舍危岩</t>
  </si>
  <si>
    <t>居民点,电站</t>
  </si>
  <si>
    <t>450203001807</t>
  </si>
  <si>
    <t>柳依社区</t>
  </si>
  <si>
    <t>柳石路71-73号</t>
  </si>
  <si>
    <t>天马街道办事处柳依社区柳石路71-73号</t>
  </si>
  <si>
    <t>109.41302111</t>
  </si>
  <si>
    <t>24.29294056</t>
  </si>
  <si>
    <t>柳石路71-73号危岩</t>
  </si>
  <si>
    <t>居民点,通讯设施</t>
  </si>
  <si>
    <t>450203001808</t>
  </si>
  <si>
    <t>柳东新区</t>
    <phoneticPr fontId="13" type="noConversion"/>
  </si>
  <si>
    <t>雒容镇</t>
  </si>
  <si>
    <t>湘桂线K505</t>
  </si>
  <si>
    <t>k505</t>
  </si>
  <si>
    <t>广西壮族自治区柳州市鱼峰区雒容镇湘桂线K505村</t>
  </si>
  <si>
    <t>109.55338056</t>
  </si>
  <si>
    <t>24.42145000</t>
  </si>
  <si>
    <t>XG06崩塌</t>
  </si>
  <si>
    <t>450203011007</t>
  </si>
  <si>
    <t>鱼峰区白沙镇</t>
  </si>
  <si>
    <t>新安村</t>
  </si>
  <si>
    <t>山度屯</t>
  </si>
  <si>
    <t>109.71274083</t>
  </si>
  <si>
    <t>24.21276500</t>
  </si>
  <si>
    <t>白沙镇新安村山度屯滑坡</t>
  </si>
  <si>
    <t>450203018002</t>
  </si>
  <si>
    <t>鱼峰区雒容镇</t>
  </si>
  <si>
    <t>竹车村</t>
  </si>
  <si>
    <t>新木头屯</t>
  </si>
  <si>
    <t>109.55433306</t>
  </si>
  <si>
    <t>24.46766528</t>
  </si>
  <si>
    <t>雒容镇竹车村新木头滑坡</t>
  </si>
  <si>
    <t>450203021002</t>
  </si>
  <si>
    <t>箭盘山街道办事处</t>
  </si>
  <si>
    <t>窑埠社区</t>
  </si>
  <si>
    <t>窑埠古镇</t>
  </si>
  <si>
    <t>箭盘山街道办事处窑埠社区窑埠古镇南侧</t>
  </si>
  <si>
    <t>109.42342222</t>
  </si>
  <si>
    <t>24.31590278</t>
  </si>
  <si>
    <t>柳州市鱼峰区窑埠古镇南侧山体危岩</t>
  </si>
  <si>
    <t>450203021003</t>
  </si>
  <si>
    <t>柳石路33号</t>
  </si>
  <si>
    <t>天马街道办事处柳石路33号柳石路小学南侧</t>
  </si>
  <si>
    <t>109.41116000</t>
  </si>
  <si>
    <t>24.29531278</t>
  </si>
  <si>
    <t>柳石路33号危岩</t>
  </si>
  <si>
    <t>450203021004</t>
  </si>
  <si>
    <t>柳石路农用运输汽车总厂</t>
  </si>
  <si>
    <t>天马街道办事处狮山社区农用运输汽车总厂小区</t>
  </si>
  <si>
    <t>109.41945083</t>
  </si>
  <si>
    <t>24.28585889</t>
  </si>
  <si>
    <t>柳石路农用运输汽车总厂危岩</t>
  </si>
  <si>
    <t>450203021005</t>
  </si>
  <si>
    <t>鱼峰区里雍镇</t>
  </si>
  <si>
    <t>里雍村</t>
  </si>
  <si>
    <t>里雍街</t>
  </si>
  <si>
    <t>华光庙西南侧</t>
  </si>
  <si>
    <t>109.58282972</t>
  </si>
  <si>
    <t>24.18901806</t>
  </si>
  <si>
    <t>里雍镇华光庙西南侧滑坡</t>
  </si>
  <si>
    <t>450203021006</t>
  </si>
  <si>
    <t>荣军街道办事处</t>
  </si>
  <si>
    <t>荣盛社区</t>
  </si>
  <si>
    <t>蝴蝶山西路</t>
  </si>
  <si>
    <t>广西壮族自治区柳州市鱼峰区荣盛社区蝴蝶山西路</t>
  </si>
  <si>
    <t>109.42191750</t>
  </si>
  <si>
    <t>24.28944972</t>
  </si>
  <si>
    <t>柳州市鱼峰区荣盛社区蝴蝶山西路危岩</t>
  </si>
  <si>
    <t>450203021780</t>
  </si>
  <si>
    <t>里雍镇</t>
  </si>
  <si>
    <t>里雍社区</t>
  </si>
  <si>
    <t>里雍中学</t>
  </si>
  <si>
    <t>里雍镇里雍村里雍中学</t>
  </si>
  <si>
    <t>109.57107333</t>
  </si>
  <si>
    <t>24.19144472</t>
  </si>
  <si>
    <t>里雍镇里雍村里雍中学河岸崩塌</t>
  </si>
  <si>
    <t>450203021804</t>
  </si>
  <si>
    <t>岩村社区</t>
  </si>
  <si>
    <t>鱼峰环卫所</t>
  </si>
  <si>
    <t>荣军街道办事处岩村社区鱼峰环卫所</t>
  </si>
  <si>
    <t>109.41308694</t>
  </si>
  <si>
    <t>24.30190389</t>
  </si>
  <si>
    <t>鱼峰环卫所危岩</t>
  </si>
  <si>
    <t>450203028021</t>
  </si>
  <si>
    <t>天马街道</t>
  </si>
  <si>
    <t>广西壮族自治区柳州市鱼峰区</t>
  </si>
  <si>
    <t>109.41310000</t>
  </si>
  <si>
    <t>24.30190000</t>
  </si>
  <si>
    <t>柳州市鱼峰区危岩群</t>
  </si>
  <si>
    <t>2024年重点预防地质灾害风险区及责任人一览表</t>
    <phoneticPr fontId="9" type="noConversion"/>
  </si>
  <si>
    <t>2024年重点预防地质灾害隐患点及责任人一览表</t>
    <phoneticPr fontId="13" type="noConversion"/>
  </si>
  <si>
    <t>市</t>
    <phoneticPr fontId="12" type="noConversion"/>
  </si>
  <si>
    <t>序号</t>
    <phoneticPr fontId="12" type="noConversion"/>
  </si>
  <si>
    <t>柳州市</t>
  </si>
  <si>
    <t>柳州市</t>
    <phoneticPr fontId="12" type="noConversion"/>
  </si>
  <si>
    <t>城中区人民政府</t>
    <phoneticPr fontId="12" type="noConversion"/>
  </si>
  <si>
    <t>刘杰华</t>
    <phoneticPr fontId="12" type="noConversion"/>
  </si>
  <si>
    <t>柳北区人民政府</t>
    <phoneticPr fontId="12" type="noConversion"/>
  </si>
  <si>
    <t>石中华</t>
    <phoneticPr fontId="12" type="noConversion"/>
  </si>
  <si>
    <t>何韬</t>
  </si>
  <si>
    <t>何韬</t>
    <phoneticPr fontId="12" type="noConversion"/>
  </si>
  <si>
    <t>柳东新区管理委员会</t>
    <phoneticPr fontId="12" type="noConversion"/>
  </si>
  <si>
    <t>刘度量</t>
    <phoneticPr fontId="12" type="noConversion"/>
  </si>
  <si>
    <t>柳江区人民政府</t>
    <phoneticPr fontId="12" type="noConversion"/>
  </si>
  <si>
    <t>彭志春</t>
    <phoneticPr fontId="12" type="noConversion"/>
  </si>
  <si>
    <t>肖源</t>
    <phoneticPr fontId="12" type="noConversion"/>
  </si>
  <si>
    <t>柳南区人民政府</t>
    <phoneticPr fontId="12" type="noConversion"/>
  </si>
  <si>
    <t>融安县人民政府</t>
    <phoneticPr fontId="12" type="noConversion"/>
  </si>
  <si>
    <t>于福坚</t>
    <phoneticPr fontId="12" type="noConversion"/>
  </si>
  <si>
    <t>融水苗族自治县</t>
    <phoneticPr fontId="12" type="noConversion"/>
  </si>
  <si>
    <t>融水苗族自治县人民政府</t>
    <phoneticPr fontId="12" type="noConversion"/>
  </si>
  <si>
    <t>韦贞强</t>
    <phoneticPr fontId="12" type="noConversion"/>
  </si>
  <si>
    <t>三江侗族自治县</t>
    <phoneticPr fontId="12" type="noConversion"/>
  </si>
  <si>
    <t>三江侗族自治县人民政府</t>
    <phoneticPr fontId="12" type="noConversion"/>
  </si>
  <si>
    <t>陈震</t>
  </si>
  <si>
    <t>陈震</t>
    <phoneticPr fontId="12" type="noConversion"/>
  </si>
  <si>
    <t>阳和工业新区（北部生态新区）管理委员会</t>
    <phoneticPr fontId="12" type="noConversion"/>
  </si>
  <si>
    <t>阳和工业新区（北部生态新区）</t>
    <phoneticPr fontId="13" type="noConversion"/>
  </si>
  <si>
    <t>鱼峰区人民政府</t>
    <phoneticPr fontId="12" type="noConversion"/>
  </si>
  <si>
    <t>彭继军</t>
    <phoneticPr fontId="12" type="noConversion"/>
  </si>
  <si>
    <t>何培俊</t>
    <phoneticPr fontId="12" type="noConversion"/>
  </si>
  <si>
    <t>刘杰华</t>
    <phoneticPr fontId="9" type="noConversion"/>
  </si>
  <si>
    <t>彭志春</t>
    <phoneticPr fontId="9" type="noConversion"/>
  </si>
  <si>
    <t>肖源</t>
    <phoneticPr fontId="9" type="noConversion"/>
  </si>
  <si>
    <t>杨毅</t>
    <phoneticPr fontId="9" type="noConversion"/>
  </si>
  <si>
    <t>河东街道办事处</t>
  </si>
  <si>
    <t>河东街道办事处高风险区</t>
  </si>
  <si>
    <t>高风险区</t>
  </si>
  <si>
    <t>山水社区(金东花卉市场)及东南面山脚附近</t>
  </si>
  <si>
    <t>危岩、崩塌</t>
  </si>
  <si>
    <t>古砦村委会</t>
  </si>
  <si>
    <t>古砦村委会高风险区</t>
  </si>
  <si>
    <t>陆峒</t>
  </si>
  <si>
    <t>崩塌、地面塌陷</t>
  </si>
  <si>
    <t>龙美村委会</t>
  </si>
  <si>
    <t>龙美村委会高风险区</t>
  </si>
  <si>
    <t>中团、龙美、刘家一带</t>
  </si>
  <si>
    <t>西朗村委会</t>
  </si>
  <si>
    <t>西朗村委会高风险区</t>
  </si>
  <si>
    <t>西乡、板贡、新村、龙羊、内甘麻、下屯、白四六、上屯、拉朗、龙恒、热水、三寨周边</t>
  </si>
  <si>
    <t>屯兵村委会</t>
  </si>
  <si>
    <t>屯兵村委会高风险区</t>
  </si>
  <si>
    <t>弄腊村、甘房、屯兵屯、外拉好、甘界、基少周边</t>
  </si>
  <si>
    <t>大石村委会</t>
  </si>
  <si>
    <t>大石村委会高风险区</t>
  </si>
  <si>
    <t>桥水屯、大龙汉</t>
  </si>
  <si>
    <t>鹿寨县</t>
  </si>
  <si>
    <t>长塘村</t>
  </si>
  <si>
    <t>寨沙镇长塘村极高风险区</t>
  </si>
  <si>
    <t>极高风险区</t>
  </si>
  <si>
    <t>拉吉、六大、长塘村、长塘小村</t>
  </si>
  <si>
    <t>滑坡、崩塌</t>
  </si>
  <si>
    <t>寨沙社区</t>
  </si>
  <si>
    <t>寨沙镇寨沙社区极高风险区</t>
  </si>
  <si>
    <t>板榄社区</t>
  </si>
  <si>
    <t>板榄社区居极高风险区</t>
  </si>
  <si>
    <t>主要分布在铜翁、拉文、棚上、杨寨、几六、黄坭、拉巷等屯的附近区域</t>
  </si>
  <si>
    <t xml:space="preserve">崩塌、滑坡 </t>
  </si>
  <si>
    <t>大华村</t>
  </si>
  <si>
    <t>大华村极高风险区</t>
  </si>
  <si>
    <t>主要分布在下队、大段、山连山、下村、上队、下大石、上大石、陈家冲、大华村、八打、龙珠山等屯附近区域。</t>
  </si>
  <si>
    <t>崩塌、滑坡</t>
  </si>
  <si>
    <t>西廓</t>
  </si>
  <si>
    <t>西廓极高风险区</t>
  </si>
  <si>
    <t>村部、洞口、嵇村、刘公寨</t>
  </si>
  <si>
    <t>崩塌（危岩）、滑坡、泥石流、岩溶塌陷</t>
  </si>
  <si>
    <t>城西社区</t>
  </si>
  <si>
    <t>城西社区极高风险区</t>
  </si>
  <si>
    <t>玉仙路、玉华中路、玉华西路、依山路</t>
  </si>
  <si>
    <t>乌吉</t>
  </si>
  <si>
    <t>乌吉极高风险区</t>
  </si>
  <si>
    <t>主要分布在牛坪屯东面及松乌吉东南面道路沿线</t>
  </si>
  <si>
    <t>崩塌、滑坡、泥石流</t>
  </si>
  <si>
    <t>高兰村</t>
  </si>
  <si>
    <t>高兰村极高风险区</t>
  </si>
  <si>
    <t>主要分布在高应至村部一带</t>
  </si>
  <si>
    <t>邦阳极高风险区</t>
  </si>
  <si>
    <t>主要分布在更阳上中下寨和阳松一带</t>
  </si>
  <si>
    <t>龙岑极高风险区</t>
  </si>
  <si>
    <t>主要分布在龙岑村部及打引一带</t>
  </si>
  <si>
    <t>瑶口村</t>
  </si>
  <si>
    <t>瑶口村极高风险区</t>
  </si>
  <si>
    <t>主要分布在白云街一带</t>
  </si>
  <si>
    <t>大年村</t>
  </si>
  <si>
    <t>大年村极高风险区</t>
  </si>
  <si>
    <t>主要分布在大年街至平瓦一带</t>
  </si>
  <si>
    <t>林浪村</t>
  </si>
  <si>
    <t>林浪村极高风险区</t>
  </si>
  <si>
    <t>主要分布在林姑、大浪和新寨一带</t>
  </si>
  <si>
    <t>吉格</t>
  </si>
  <si>
    <t>吉格极高风险区</t>
  </si>
  <si>
    <t>主要分布格新寨、党后寨、老寨、火烧寨、振倒和归思等一带</t>
  </si>
  <si>
    <t>高马</t>
  </si>
  <si>
    <t>高马极高风险区</t>
  </si>
  <si>
    <t>分布在高汉上寨、永留上寨及新寨、归马上寨和高荣屯东西两侧一带</t>
  </si>
  <si>
    <t>高撩</t>
  </si>
  <si>
    <t>高撩极高风险区</t>
  </si>
  <si>
    <t>主要分布在高僚、响塘和牙腊一带</t>
  </si>
  <si>
    <t>百秀</t>
  </si>
  <si>
    <t>百秀极高风险区</t>
  </si>
  <si>
    <t>分布在鸟大、拱门至百秀村部一带</t>
  </si>
  <si>
    <t>锦洞</t>
  </si>
  <si>
    <t>锦洞极高风险区</t>
  </si>
  <si>
    <t>主要分布在锦洞村部、高矮和锦洞新村一带</t>
  </si>
  <si>
    <t>杆洞极高风险区</t>
  </si>
  <si>
    <t>主要分布在松美两侧、宰鸭、杆洞街和必合、高显一带</t>
  </si>
  <si>
    <t>瑶龙村极高风险区</t>
  </si>
  <si>
    <t>主要分布在下瑶龙、上瑶龙、高亮、列松一带</t>
  </si>
  <si>
    <t>拱洞村</t>
  </si>
  <si>
    <t>拱洞村极高风险区</t>
  </si>
  <si>
    <t>主要分布在拱洞上寨至拱洞下寨一带</t>
  </si>
  <si>
    <t>培基村</t>
  </si>
  <si>
    <t>培基村极高风险区</t>
  </si>
  <si>
    <t>主要分布在沙内至培基村部、洋芬北部、上培基南部一带</t>
  </si>
  <si>
    <t>龙培</t>
  </si>
  <si>
    <t>龙培极高风险区</t>
  </si>
  <si>
    <t>主要分布在培林及龙培村部一带</t>
  </si>
  <si>
    <t>广雄</t>
  </si>
  <si>
    <t>广雄极高风险区</t>
  </si>
  <si>
    <t>主要分布在广校、阳高和寨雄一带</t>
  </si>
  <si>
    <t>高武</t>
  </si>
  <si>
    <t>高武极高风险区</t>
  </si>
  <si>
    <t>主要分布在英金、两松、菇耶、高武村部至依英、两对和乌宝一带</t>
  </si>
  <si>
    <t>振民村</t>
  </si>
  <si>
    <t>振民村极高风险区</t>
  </si>
  <si>
    <t>振民屯、南部接近红水村的居住区</t>
  </si>
  <si>
    <t>红水村</t>
  </si>
  <si>
    <t>红水村极高风险区</t>
  </si>
  <si>
    <t>红水村住房聚集区、切坡区、山体高陡区</t>
  </si>
  <si>
    <t>芝东极高风险区</t>
  </si>
  <si>
    <t>芝东村部一带居住聚集区及公路沿线</t>
  </si>
  <si>
    <t>中寨街社区居委会</t>
  </si>
  <si>
    <t>中寨街社区居委会极高风险区</t>
  </si>
  <si>
    <t>中寨街、怀宝中学、沙告、古永</t>
  </si>
  <si>
    <t>苗坪</t>
  </si>
  <si>
    <t>苗坪极高风险区</t>
  </si>
  <si>
    <t>苗马、苗坪、永留、碑供</t>
  </si>
  <si>
    <t>归坪</t>
  </si>
  <si>
    <t>归坪极高风险区</t>
  </si>
  <si>
    <t>高基、归你、分党、平茶</t>
  </si>
  <si>
    <t>大里</t>
  </si>
  <si>
    <t>大里极高风险区</t>
  </si>
  <si>
    <t>村部、乌吞、雷公、高翁、国里</t>
  </si>
  <si>
    <t>新国</t>
  </si>
  <si>
    <t>新国极高风险区</t>
  </si>
  <si>
    <t>双龙沟景区、玉仙路、园林路、麻洞、鲤鱼岩</t>
  </si>
  <si>
    <t>古鼎极高风险区</t>
  </si>
  <si>
    <t>大村、康田、寺底、工业区</t>
  </si>
  <si>
    <t>小荣</t>
  </si>
  <si>
    <t>小荣极高风险区</t>
  </si>
  <si>
    <t>黑饭寨、马头山、G357国道、高滩洞</t>
  </si>
  <si>
    <t>融水苗族自治县国营贝江林场</t>
  </si>
  <si>
    <t>融水镇贝江林场极高风险区</t>
  </si>
  <si>
    <t>三北高速</t>
  </si>
  <si>
    <t>水东</t>
  </si>
  <si>
    <t>水东极高风险区</t>
  </si>
  <si>
    <t>秧湾、下洞新寨、三北高速、毛塘</t>
  </si>
  <si>
    <t>城南社区极高风险区</t>
  </si>
  <si>
    <t>岩溶石山及山脚区域</t>
  </si>
  <si>
    <t>城中社区</t>
  </si>
  <si>
    <t>城中社区极高风险区</t>
  </si>
  <si>
    <t>玉华中路、香山路、玉华东路等、</t>
  </si>
  <si>
    <t>城北社区极高风险区</t>
  </si>
  <si>
    <t>玉华中路、民族体育公园</t>
  </si>
  <si>
    <t>下廓村</t>
  </si>
  <si>
    <t>下廓村极高风险区</t>
  </si>
  <si>
    <t>村部、浪漫花海、岩溶石山及山脚地段、采矿厂</t>
  </si>
  <si>
    <t>东良村</t>
  </si>
  <si>
    <t>东良村极高风险区</t>
  </si>
  <si>
    <t>桐留坪新村东北面距山体较近区域</t>
  </si>
  <si>
    <t>四荣乡贝江林场极高风险区</t>
  </si>
  <si>
    <t>四荣镇镇区</t>
  </si>
  <si>
    <t>东阳</t>
  </si>
  <si>
    <t>东阳极高风险区</t>
  </si>
  <si>
    <t>村部、东大岩</t>
  </si>
  <si>
    <t>四莫</t>
  </si>
  <si>
    <t>四莫极高风险区</t>
  </si>
  <si>
    <t>小莫、大莫、旧圩</t>
  </si>
  <si>
    <t>下覃</t>
  </si>
  <si>
    <t>下覃极高风险区</t>
  </si>
  <si>
    <t>街道、扶寨</t>
  </si>
  <si>
    <t>河东社区</t>
  </si>
  <si>
    <t>河东社区极高风险区</t>
  </si>
  <si>
    <t>河东社区全部</t>
  </si>
  <si>
    <t>河西社区</t>
  </si>
  <si>
    <t>河西社区极高风险区</t>
  </si>
  <si>
    <t>河西社区东部</t>
  </si>
  <si>
    <t>天马街道办事处极高风险区</t>
  </si>
  <si>
    <t>狮山社区石山坡脚地带</t>
  </si>
  <si>
    <t>箭盘街道办事处极高风险区</t>
  </si>
  <si>
    <t>蟠龙山北坡窑埠古镇</t>
  </si>
  <si>
    <t>柳城县人民政府</t>
    <phoneticPr fontId="12" type="noConversion"/>
  </si>
  <si>
    <t>附件3</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</si>
</sst>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_ "/>
    <numFmt numFmtId="178" formatCode="0.000_);[Red]\(0.000\)"/>
  </numFmts>
  <fonts count="20" x14ac:knownFonts="1">
    <font>
      <sz val="11"/>
      <color theme="1"/>
      <name val="宋体"/>
      <charset val="134"/>
      <scheme val="minor"/>
    </font>
    <font>
      <sz val="10"/>
      <color theme="1"/>
      <name val="Times New Roman"/>
      <family val="1"/>
    </font>
    <font>
      <sz val="12"/>
      <color theme="1"/>
      <name val="楷体"/>
      <family val="3"/>
      <charset val="134"/>
    </font>
    <font>
      <sz val="11"/>
      <color rgb="FF000000"/>
      <name val="宋体"/>
      <family val="3"/>
      <charset val="134"/>
    </font>
    <font>
      <sz val="18"/>
      <color theme="1"/>
      <name val="方正小标宋简体"/>
      <family val="4"/>
      <charset val="134"/>
    </font>
    <font>
      <sz val="10"/>
      <name val="Arial"/>
      <family val="2"/>
    </font>
    <font>
      <sz val="10"/>
      <color theme="1"/>
      <name val="宋体"/>
      <family val="3"/>
      <charset val="134"/>
    </font>
    <font>
      <sz val="10"/>
      <name val="宋体"/>
      <family val="3"/>
      <charset val="134"/>
    </font>
    <font>
      <sz val="11"/>
      <color theme="1"/>
      <name val="宋体"/>
      <family val="3"/>
      <charset val="134"/>
      <scheme val="minor"/>
    </font>
    <font>
      <sz val="9"/>
      <name val="宋体"/>
      <family val="3"/>
      <charset val="134"/>
      <scheme val="minor"/>
    </font>
    <font>
      <sz val="10"/>
      <name val="Tahoma"/>
      <family val="2"/>
    </font>
    <font>
      <sz val="16"/>
      <name val="方正小标宋简体"/>
      <family val="4"/>
      <charset val="134"/>
    </font>
    <font>
      <sz val="9"/>
      <name val="宋体"/>
      <family val="3"/>
      <charset val="134"/>
      <scheme val="minor"/>
    </font>
    <font>
      <sz val="9"/>
      <name val="宋体"/>
      <family val="3"/>
      <charset val="134"/>
    </font>
    <font>
      <b/>
      <sz val="10"/>
      <name val="Tahoma"/>
      <family val="2"/>
    </font>
    <font>
      <b/>
      <sz val="10"/>
      <name val="宋体"/>
      <family val="3"/>
      <charset val="134"/>
    </font>
    <font>
      <sz val="10"/>
      <color rgb="FF000000"/>
      <name val="宋体"/>
      <family val="3"/>
      <charset val="134"/>
    </font>
    <font>
      <sz val="11"/>
      <name val="宋体"/>
      <family val="3"/>
      <charset val="134"/>
    </font>
    <font>
      <sz val="12"/>
      <name val="楷体"/>
      <family val="3"/>
      <charset val="134"/>
    </font>
    <font>
      <sz val="10"/>
      <name val="Tahoma"/>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5">
    <xf numFmtId="0" fontId="0" fillId="0" borderId="0">
      <alignment vertical="center"/>
    </xf>
    <xf numFmtId="0" fontId="3" fillId="0" borderId="0">
      <protection locked="0"/>
    </xf>
    <xf numFmtId="0" fontId="5" fillId="0" borderId="0" applyNumberFormat="0" applyFont="0" applyFill="0" applyBorder="0" applyAlignment="0" applyProtection="0"/>
    <xf numFmtId="0" fontId="8" fillId="0" borderId="0"/>
    <xf numFmtId="0" fontId="10" fillId="0" borderId="0"/>
  </cellStyleXfs>
  <cellXfs count="34">
    <xf numFmtId="0" fontId="0" fillId="0" borderId="0" xfId="0">
      <alignment vertical="center"/>
    </xf>
    <xf numFmtId="0" fontId="14" fillId="0" borderId="0" xfId="4" applyFont="1" applyAlignment="1">
      <alignment horizontal="center" vertical="center" wrapText="1"/>
    </xf>
    <xf numFmtId="0" fontId="15"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178" fontId="7" fillId="0" borderId="1" xfId="0" applyNumberFormat="1" applyFont="1" applyFill="1" applyBorder="1" applyAlignment="1" applyProtection="1">
      <alignment horizontal="center" vertical="center" wrapText="1"/>
    </xf>
    <xf numFmtId="0" fontId="16" fillId="0" borderId="2" xfId="0" applyFont="1" applyBorder="1" applyAlignment="1">
      <alignment horizontal="center" vertical="center" wrapText="1"/>
    </xf>
    <xf numFmtId="0" fontId="7" fillId="0" borderId="1" xfId="4" applyFont="1" applyBorder="1" applyAlignment="1">
      <alignment horizontal="center" vertical="center" wrapText="1"/>
    </xf>
    <xf numFmtId="0" fontId="7" fillId="2" borderId="1" xfId="0"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15" fillId="0" borderId="1" xfId="4" applyFont="1" applyBorder="1" applyAlignment="1">
      <alignment horizontal="center" vertical="center" wrapText="1"/>
    </xf>
    <xf numFmtId="0" fontId="17" fillId="0" borderId="0" xfId="0" applyFont="1" applyAlignment="1">
      <alignment vertical="center"/>
    </xf>
    <xf numFmtId="0" fontId="18" fillId="0" borderId="0" xfId="0" applyFont="1">
      <alignment vertical="center"/>
    </xf>
    <xf numFmtId="178" fontId="18" fillId="0" borderId="0" xfId="0" applyNumberFormat="1" applyFont="1">
      <alignment vertical="center"/>
    </xf>
    <xf numFmtId="0" fontId="19" fillId="0" borderId="0" xfId="4" applyFont="1" applyAlignment="1">
      <alignment horizontal="center" vertical="center" wrapText="1"/>
    </xf>
    <xf numFmtId="0" fontId="15" fillId="0" borderId="1" xfId="0" applyFont="1" applyFill="1" applyBorder="1" applyAlignment="1">
      <alignment horizontal="center" vertical="center" wrapText="1"/>
    </xf>
    <xf numFmtId="0" fontId="2" fillId="0" borderId="0" xfId="0" applyFont="1" applyAlignment="1">
      <alignment vertical="center" wrapText="1"/>
    </xf>
    <xf numFmtId="0" fontId="18" fillId="0" borderId="0" xfId="0" applyFont="1" applyAlignment="1">
      <alignment vertical="center" wrapText="1"/>
    </xf>
    <xf numFmtId="0" fontId="1" fillId="0" borderId="0" xfId="0" applyFont="1" applyAlignment="1">
      <alignment horizontal="center" vertical="center" wrapText="1"/>
    </xf>
    <xf numFmtId="178" fontId="2" fillId="0" borderId="0" xfId="0" applyNumberFormat="1" applyFont="1" applyAlignment="1">
      <alignment vertical="center" wrapText="1"/>
    </xf>
    <xf numFmtId="0" fontId="11" fillId="0" borderId="3" xfId="4" applyFont="1" applyBorder="1" applyAlignment="1">
      <alignment horizontal="center" vertical="center" wrapText="1"/>
    </xf>
    <xf numFmtId="0" fontId="4" fillId="0" borderId="0" xfId="0" applyFont="1" applyAlignment="1">
      <alignment horizontal="center" vertical="center" wrapText="1"/>
    </xf>
    <xf numFmtId="0" fontId="17" fillId="0" borderId="0" xfId="0" applyFont="1" applyAlignment="1">
      <alignment horizontal="left" vertical="center" wrapText="1"/>
    </xf>
  </cellXfs>
  <cellStyles count="5">
    <cellStyle name="常规" xfId="0" builtinId="0"/>
    <cellStyle name="常规 16" xfId="2" xr:uid="{00000000-0005-0000-0000-000002000000}"/>
    <cellStyle name="常规 19" xfId="1" xr:uid="{00000000-0005-0000-0000-000001000000}"/>
    <cellStyle name="常规 2" xfId="4" xr:uid="{084683A3-663D-4CB7-A175-3E1B7E455D35}"/>
    <cellStyle name="常规 2 2" xfId="3" xr:uid="{00000000-0005-0000-0000-00001800000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DEF27-53FA-4D73-97E0-E7E84ABB06A4}">
  <sheetPr>
    <pageSetUpPr fitToPage="1"/>
  </sheetPr>
  <dimension ref="A1:R110"/>
  <sheetViews>
    <sheetView tabSelected="1" topLeftCell="A97" workbookViewId="0">
      <selection activeCell="A110" sqref="A110:XFD110"/>
    </sheetView>
  </sheetViews>
  <sheetFormatPr defaultColWidth="12.875" defaultRowHeight="12.75" x14ac:dyDescent="0.15"/>
  <cols>
    <col min="1" max="1" width="6.125" style="25" customWidth="1"/>
    <col min="2" max="2" width="6.25" style="25" customWidth="1"/>
    <col min="3" max="3" width="9.625" style="25" customWidth="1"/>
    <col min="4" max="4" width="12.5" style="25" customWidth="1"/>
    <col min="5" max="5" width="9.25" style="25" customWidth="1"/>
    <col min="6" max="6" width="11.125" style="25" customWidth="1"/>
    <col min="7" max="11" width="12.875" style="25"/>
    <col min="12" max="12" width="9.5" style="25" customWidth="1"/>
    <col min="13" max="13" width="8.625" style="25" customWidth="1"/>
    <col min="14" max="14" width="9.25" style="25" customWidth="1"/>
    <col min="15" max="15" width="8.625" style="25" customWidth="1"/>
    <col min="16" max="16" width="10" style="25" customWidth="1"/>
    <col min="17" max="17" width="12.875" style="25"/>
    <col min="18" max="18" width="8.875" style="25" customWidth="1"/>
    <col min="19" max="16384" width="12.875" style="25"/>
  </cols>
  <sheetData>
    <row r="1" spans="1:18" s="23" customFormat="1" ht="24" customHeight="1" x14ac:dyDescent="0.15">
      <c r="A1" s="22" t="s">
        <v>1037</v>
      </c>
      <c r="G1" s="24"/>
    </row>
    <row r="2" spans="1:18" ht="33.75" customHeight="1" x14ac:dyDescent="0.15">
      <c r="A2" s="31" t="s">
        <v>835</v>
      </c>
      <c r="B2" s="31"/>
      <c r="C2" s="31"/>
      <c r="D2" s="31"/>
      <c r="E2" s="31"/>
      <c r="F2" s="31"/>
      <c r="G2" s="31"/>
      <c r="H2" s="31"/>
      <c r="I2" s="31"/>
      <c r="J2" s="31"/>
      <c r="K2" s="31"/>
      <c r="L2" s="31"/>
      <c r="M2" s="31"/>
      <c r="N2" s="31"/>
      <c r="O2" s="31"/>
      <c r="P2" s="31"/>
      <c r="Q2" s="31"/>
      <c r="R2" s="31"/>
    </row>
    <row r="3" spans="1:18" s="1" customFormat="1" ht="36.75" customHeight="1" x14ac:dyDescent="0.15">
      <c r="A3" s="21" t="s">
        <v>837</v>
      </c>
      <c r="B3" s="21" t="s">
        <v>836</v>
      </c>
      <c r="C3" s="21" t="s">
        <v>14</v>
      </c>
      <c r="D3" s="21" t="s">
        <v>15</v>
      </c>
      <c r="E3" s="21" t="s">
        <v>16</v>
      </c>
      <c r="F3" s="21" t="s">
        <v>17</v>
      </c>
      <c r="G3" s="21" t="s">
        <v>18</v>
      </c>
      <c r="H3" s="21" t="s">
        <v>19</v>
      </c>
      <c r="I3" s="21" t="s">
        <v>20</v>
      </c>
      <c r="J3" s="21" t="s">
        <v>21</v>
      </c>
      <c r="K3" s="21" t="s">
        <v>13</v>
      </c>
      <c r="L3" s="21" t="s">
        <v>22</v>
      </c>
      <c r="M3" s="21" t="s">
        <v>23</v>
      </c>
      <c r="N3" s="21" t="s">
        <v>24</v>
      </c>
      <c r="O3" s="21" t="s">
        <v>25</v>
      </c>
      <c r="P3" s="21" t="s">
        <v>26</v>
      </c>
      <c r="Q3" s="2" t="s">
        <v>11</v>
      </c>
      <c r="R3" s="2" t="s">
        <v>12</v>
      </c>
    </row>
    <row r="4" spans="1:18" ht="24" x14ac:dyDescent="0.15">
      <c r="A4" s="16">
        <v>1</v>
      </c>
      <c r="B4" s="16" t="s">
        <v>839</v>
      </c>
      <c r="C4" s="16" t="s">
        <v>28</v>
      </c>
      <c r="D4" s="16" t="s">
        <v>29</v>
      </c>
      <c r="E4" s="16" t="s">
        <v>30</v>
      </c>
      <c r="F4" s="16" t="s">
        <v>31</v>
      </c>
      <c r="G4" s="16" t="s">
        <v>32</v>
      </c>
      <c r="H4" s="16" t="s">
        <v>33</v>
      </c>
      <c r="I4" s="16" t="s">
        <v>34</v>
      </c>
      <c r="J4" s="16" t="s">
        <v>35</v>
      </c>
      <c r="K4" s="16" t="s">
        <v>27</v>
      </c>
      <c r="L4" s="16" t="s">
        <v>36</v>
      </c>
      <c r="M4" s="16">
        <v>100</v>
      </c>
      <c r="N4" s="16">
        <v>100</v>
      </c>
      <c r="O4" s="16" t="s">
        <v>37</v>
      </c>
      <c r="P4" s="16" t="s">
        <v>38</v>
      </c>
      <c r="Q4" s="16" t="s">
        <v>840</v>
      </c>
      <c r="R4" s="16" t="s">
        <v>841</v>
      </c>
    </row>
    <row r="5" spans="1:18" ht="24" x14ac:dyDescent="0.15">
      <c r="A5" s="16">
        <v>2</v>
      </c>
      <c r="B5" s="16" t="s">
        <v>839</v>
      </c>
      <c r="C5" s="16" t="s">
        <v>28</v>
      </c>
      <c r="D5" s="16" t="s">
        <v>40</v>
      </c>
      <c r="E5" s="16" t="s">
        <v>41</v>
      </c>
      <c r="F5" s="16" t="s">
        <v>41</v>
      </c>
      <c r="G5" s="16" t="s">
        <v>42</v>
      </c>
      <c r="H5" s="16" t="s">
        <v>43</v>
      </c>
      <c r="I5" s="16" t="s">
        <v>44</v>
      </c>
      <c r="J5" s="16" t="s">
        <v>45</v>
      </c>
      <c r="K5" s="16" t="s">
        <v>39</v>
      </c>
      <c r="L5" s="16" t="s">
        <v>36</v>
      </c>
      <c r="M5" s="16">
        <v>116</v>
      </c>
      <c r="N5" s="16">
        <v>1000</v>
      </c>
      <c r="O5" s="16" t="s">
        <v>46</v>
      </c>
      <c r="P5" s="16" t="s">
        <v>38</v>
      </c>
      <c r="Q5" s="16" t="s">
        <v>840</v>
      </c>
      <c r="R5" s="16" t="s">
        <v>841</v>
      </c>
    </row>
    <row r="6" spans="1:18" ht="24" x14ac:dyDescent="0.15">
      <c r="A6" s="16">
        <v>3</v>
      </c>
      <c r="B6" s="16" t="s">
        <v>839</v>
      </c>
      <c r="C6" s="16" t="s">
        <v>48</v>
      </c>
      <c r="D6" s="16" t="s">
        <v>49</v>
      </c>
      <c r="E6" s="16" t="s">
        <v>50</v>
      </c>
      <c r="F6" s="16" t="s">
        <v>51</v>
      </c>
      <c r="G6" s="16" t="s">
        <v>52</v>
      </c>
      <c r="H6" s="16" t="s">
        <v>53</v>
      </c>
      <c r="I6" s="16" t="s">
        <v>54</v>
      </c>
      <c r="J6" s="16" t="s">
        <v>55</v>
      </c>
      <c r="K6" s="16" t="s">
        <v>47</v>
      </c>
      <c r="L6" s="16" t="s">
        <v>36</v>
      </c>
      <c r="M6" s="16">
        <v>306</v>
      </c>
      <c r="N6" s="16">
        <v>200</v>
      </c>
      <c r="O6" s="16" t="s">
        <v>56</v>
      </c>
      <c r="P6" s="16" t="s">
        <v>38</v>
      </c>
      <c r="Q6" s="16" t="s">
        <v>842</v>
      </c>
      <c r="R6" s="16" t="s">
        <v>843</v>
      </c>
    </row>
    <row r="7" spans="1:18" ht="24" x14ac:dyDescent="0.15">
      <c r="A7" s="16">
        <v>4</v>
      </c>
      <c r="B7" s="16" t="s">
        <v>839</v>
      </c>
      <c r="C7" s="16" t="s">
        <v>48</v>
      </c>
      <c r="D7" s="16" t="s">
        <v>49</v>
      </c>
      <c r="E7" s="16" t="s">
        <v>58</v>
      </c>
      <c r="F7" s="16" t="s">
        <v>59</v>
      </c>
      <c r="G7" s="16" t="s">
        <v>60</v>
      </c>
      <c r="H7" s="16" t="s">
        <v>61</v>
      </c>
      <c r="I7" s="16" t="s">
        <v>62</v>
      </c>
      <c r="J7" s="16" t="s">
        <v>63</v>
      </c>
      <c r="K7" s="16" t="s">
        <v>57</v>
      </c>
      <c r="L7" s="16" t="s">
        <v>36</v>
      </c>
      <c r="M7" s="16">
        <v>252</v>
      </c>
      <c r="N7" s="16">
        <v>900</v>
      </c>
      <c r="O7" s="16" t="s">
        <v>56</v>
      </c>
      <c r="P7" s="16" t="s">
        <v>38</v>
      </c>
      <c r="Q7" s="16" t="s">
        <v>842</v>
      </c>
      <c r="R7" s="16" t="s">
        <v>843</v>
      </c>
    </row>
    <row r="8" spans="1:18" ht="36" x14ac:dyDescent="0.15">
      <c r="A8" s="16">
        <v>5</v>
      </c>
      <c r="B8" s="16" t="s">
        <v>839</v>
      </c>
      <c r="C8" s="16" t="s">
        <v>862</v>
      </c>
      <c r="D8" s="16" t="s">
        <v>65</v>
      </c>
      <c r="E8" s="16" t="s">
        <v>66</v>
      </c>
      <c r="F8" s="16" t="s">
        <v>67</v>
      </c>
      <c r="G8" s="16" t="s">
        <v>68</v>
      </c>
      <c r="H8" s="16" t="s">
        <v>69</v>
      </c>
      <c r="I8" s="16" t="s">
        <v>70</v>
      </c>
      <c r="J8" s="16" t="s">
        <v>71</v>
      </c>
      <c r="K8" s="16" t="s">
        <v>64</v>
      </c>
      <c r="L8" s="16" t="s">
        <v>72</v>
      </c>
      <c r="M8" s="16">
        <v>116</v>
      </c>
      <c r="N8" s="16">
        <v>50</v>
      </c>
      <c r="O8" s="16" t="s">
        <v>56</v>
      </c>
      <c r="P8" s="16" t="s">
        <v>38</v>
      </c>
      <c r="Q8" s="16" t="s">
        <v>861</v>
      </c>
      <c r="R8" s="16" t="s">
        <v>865</v>
      </c>
    </row>
    <row r="9" spans="1:18" ht="24" x14ac:dyDescent="0.15">
      <c r="A9" s="16">
        <v>6</v>
      </c>
      <c r="B9" s="16" t="s">
        <v>839</v>
      </c>
      <c r="C9" s="16" t="s">
        <v>74</v>
      </c>
      <c r="D9" s="16" t="s">
        <v>75</v>
      </c>
      <c r="E9" s="16" t="s">
        <v>76</v>
      </c>
      <c r="F9" s="16" t="s">
        <v>77</v>
      </c>
      <c r="G9" s="16" t="s">
        <v>78</v>
      </c>
      <c r="H9" s="16" t="s">
        <v>79</v>
      </c>
      <c r="I9" s="16" t="s">
        <v>80</v>
      </c>
      <c r="J9" s="16" t="s">
        <v>81</v>
      </c>
      <c r="K9" s="16" t="s">
        <v>73</v>
      </c>
      <c r="L9" s="16" t="s">
        <v>36</v>
      </c>
      <c r="M9" s="16">
        <v>169</v>
      </c>
      <c r="N9" s="16">
        <v>150</v>
      </c>
      <c r="O9" s="16" t="s">
        <v>56</v>
      </c>
      <c r="P9" s="16" t="s">
        <v>38</v>
      </c>
      <c r="Q9" s="16" t="s">
        <v>1036</v>
      </c>
      <c r="R9" s="16" t="s">
        <v>845</v>
      </c>
    </row>
    <row r="10" spans="1:18" ht="24" x14ac:dyDescent="0.15">
      <c r="A10" s="16">
        <v>7</v>
      </c>
      <c r="B10" s="16" t="s">
        <v>839</v>
      </c>
      <c r="C10" s="16" t="s">
        <v>74</v>
      </c>
      <c r="D10" s="16" t="s">
        <v>83</v>
      </c>
      <c r="E10" s="16" t="s">
        <v>84</v>
      </c>
      <c r="F10" s="16" t="s">
        <v>85</v>
      </c>
      <c r="G10" s="16" t="s">
        <v>86</v>
      </c>
      <c r="H10" s="16" t="s">
        <v>87</v>
      </c>
      <c r="I10" s="16" t="s">
        <v>88</v>
      </c>
      <c r="J10" s="16" t="s">
        <v>89</v>
      </c>
      <c r="K10" s="16" t="s">
        <v>82</v>
      </c>
      <c r="L10" s="16" t="s">
        <v>36</v>
      </c>
      <c r="M10" s="16">
        <v>130</v>
      </c>
      <c r="N10" s="16">
        <v>100</v>
      </c>
      <c r="O10" s="16" t="s">
        <v>90</v>
      </c>
      <c r="P10" s="16" t="s">
        <v>38</v>
      </c>
      <c r="Q10" s="16" t="s">
        <v>1036</v>
      </c>
      <c r="R10" s="16" t="s">
        <v>845</v>
      </c>
    </row>
    <row r="11" spans="1:18" ht="24" x14ac:dyDescent="0.15">
      <c r="A11" s="16">
        <v>8</v>
      </c>
      <c r="B11" s="16" t="s">
        <v>839</v>
      </c>
      <c r="C11" s="16" t="s">
        <v>74</v>
      </c>
      <c r="D11" s="16" t="s">
        <v>92</v>
      </c>
      <c r="E11" s="16" t="s">
        <v>93</v>
      </c>
      <c r="F11" s="16" t="s">
        <v>94</v>
      </c>
      <c r="G11" s="16" t="s">
        <v>95</v>
      </c>
      <c r="H11" s="16" t="s">
        <v>96</v>
      </c>
      <c r="I11" s="16" t="s">
        <v>97</v>
      </c>
      <c r="J11" s="16" t="s">
        <v>98</v>
      </c>
      <c r="K11" s="16" t="s">
        <v>91</v>
      </c>
      <c r="L11" s="16" t="s">
        <v>36</v>
      </c>
      <c r="M11" s="16">
        <v>132</v>
      </c>
      <c r="N11" s="16">
        <v>492</v>
      </c>
      <c r="O11" s="16" t="s">
        <v>56</v>
      </c>
      <c r="P11" s="16" t="s">
        <v>38</v>
      </c>
      <c r="Q11" s="16" t="s">
        <v>1036</v>
      </c>
      <c r="R11" s="16" t="s">
        <v>845</v>
      </c>
    </row>
    <row r="12" spans="1:18" ht="24" x14ac:dyDescent="0.15">
      <c r="A12" s="16">
        <v>9</v>
      </c>
      <c r="B12" s="16" t="s">
        <v>839</v>
      </c>
      <c r="C12" s="16" t="s">
        <v>74</v>
      </c>
      <c r="D12" s="16" t="s">
        <v>92</v>
      </c>
      <c r="E12" s="16" t="s">
        <v>100</v>
      </c>
      <c r="F12" s="16" t="s">
        <v>101</v>
      </c>
      <c r="G12" s="16" t="s">
        <v>102</v>
      </c>
      <c r="H12" s="16" t="s">
        <v>103</v>
      </c>
      <c r="I12" s="16" t="s">
        <v>104</v>
      </c>
      <c r="J12" s="16" t="s">
        <v>105</v>
      </c>
      <c r="K12" s="16" t="s">
        <v>99</v>
      </c>
      <c r="L12" s="16" t="s">
        <v>36</v>
      </c>
      <c r="M12" s="16">
        <v>100</v>
      </c>
      <c r="N12" s="16">
        <v>300</v>
      </c>
      <c r="O12" s="16" t="s">
        <v>56</v>
      </c>
      <c r="P12" s="16" t="s">
        <v>38</v>
      </c>
      <c r="Q12" s="16" t="s">
        <v>1036</v>
      </c>
      <c r="R12" s="16" t="s">
        <v>845</v>
      </c>
    </row>
    <row r="13" spans="1:18" ht="24" x14ac:dyDescent="0.15">
      <c r="A13" s="16">
        <v>10</v>
      </c>
      <c r="B13" s="16" t="s">
        <v>839</v>
      </c>
      <c r="C13" s="16" t="s">
        <v>74</v>
      </c>
      <c r="D13" s="16" t="s">
        <v>75</v>
      </c>
      <c r="E13" s="16" t="s">
        <v>107</v>
      </c>
      <c r="F13" s="16" t="s">
        <v>108</v>
      </c>
      <c r="G13" s="16" t="s">
        <v>109</v>
      </c>
      <c r="H13" s="16" t="s">
        <v>110</v>
      </c>
      <c r="I13" s="16" t="s">
        <v>111</v>
      </c>
      <c r="J13" s="16" t="s">
        <v>112</v>
      </c>
      <c r="K13" s="16" t="s">
        <v>106</v>
      </c>
      <c r="L13" s="16" t="s">
        <v>36</v>
      </c>
      <c r="M13" s="16">
        <v>700</v>
      </c>
      <c r="N13" s="16">
        <v>600</v>
      </c>
      <c r="O13" s="16" t="s">
        <v>90</v>
      </c>
      <c r="P13" s="16" t="s">
        <v>113</v>
      </c>
      <c r="Q13" s="16" t="s">
        <v>1036</v>
      </c>
      <c r="R13" s="16" t="s">
        <v>845</v>
      </c>
    </row>
    <row r="14" spans="1:18" ht="24" x14ac:dyDescent="0.15">
      <c r="A14" s="16">
        <v>11</v>
      </c>
      <c r="B14" s="16" t="s">
        <v>839</v>
      </c>
      <c r="C14" s="16" t="s">
        <v>115</v>
      </c>
      <c r="D14" s="16" t="s">
        <v>116</v>
      </c>
      <c r="E14" s="16" t="s">
        <v>117</v>
      </c>
      <c r="F14" s="16" t="s">
        <v>118</v>
      </c>
      <c r="G14" s="16" t="s">
        <v>119</v>
      </c>
      <c r="H14" s="16" t="s">
        <v>120</v>
      </c>
      <c r="I14" s="16" t="s">
        <v>121</v>
      </c>
      <c r="J14" s="16" t="s">
        <v>122</v>
      </c>
      <c r="K14" s="16" t="s">
        <v>114</v>
      </c>
      <c r="L14" s="16" t="s">
        <v>36</v>
      </c>
      <c r="M14" s="16">
        <v>200</v>
      </c>
      <c r="N14" s="16">
        <v>400</v>
      </c>
      <c r="O14" s="16" t="s">
        <v>56</v>
      </c>
      <c r="P14" s="16" t="s">
        <v>38</v>
      </c>
      <c r="Q14" s="16" t="s">
        <v>848</v>
      </c>
      <c r="R14" s="16" t="s">
        <v>849</v>
      </c>
    </row>
    <row r="15" spans="1:18" ht="24" x14ac:dyDescent="0.15">
      <c r="A15" s="16">
        <v>12</v>
      </c>
      <c r="B15" s="16" t="s">
        <v>839</v>
      </c>
      <c r="C15" s="16" t="s">
        <v>115</v>
      </c>
      <c r="D15" s="16" t="s">
        <v>116</v>
      </c>
      <c r="E15" s="16" t="s">
        <v>124</v>
      </c>
      <c r="F15" s="16" t="s">
        <v>125</v>
      </c>
      <c r="G15" s="16" t="s">
        <v>126</v>
      </c>
      <c r="H15" s="16" t="s">
        <v>127</v>
      </c>
      <c r="I15" s="16" t="s">
        <v>128</v>
      </c>
      <c r="J15" s="16" t="s">
        <v>129</v>
      </c>
      <c r="K15" s="16" t="s">
        <v>123</v>
      </c>
      <c r="L15" s="16" t="s">
        <v>36</v>
      </c>
      <c r="M15" s="16">
        <v>110</v>
      </c>
      <c r="N15" s="16">
        <v>500</v>
      </c>
      <c r="O15" s="16" t="s">
        <v>56</v>
      </c>
      <c r="P15" s="16" t="s">
        <v>38</v>
      </c>
      <c r="Q15" s="16" t="s">
        <v>848</v>
      </c>
      <c r="R15" s="16" t="s">
        <v>849</v>
      </c>
    </row>
    <row r="16" spans="1:18" ht="24" x14ac:dyDescent="0.15">
      <c r="A16" s="16">
        <v>13</v>
      </c>
      <c r="B16" s="16" t="s">
        <v>839</v>
      </c>
      <c r="C16" s="16" t="s">
        <v>115</v>
      </c>
      <c r="D16" s="16" t="s">
        <v>131</v>
      </c>
      <c r="E16" s="16" t="s">
        <v>132</v>
      </c>
      <c r="F16" s="16" t="s">
        <v>133</v>
      </c>
      <c r="G16" s="16" t="s">
        <v>134</v>
      </c>
      <c r="H16" s="16" t="s">
        <v>135</v>
      </c>
      <c r="I16" s="16" t="s">
        <v>136</v>
      </c>
      <c r="J16" s="16" t="s">
        <v>137</v>
      </c>
      <c r="K16" s="16" t="s">
        <v>130</v>
      </c>
      <c r="L16" s="16" t="s">
        <v>36</v>
      </c>
      <c r="M16" s="16">
        <v>150</v>
      </c>
      <c r="N16" s="16">
        <v>500</v>
      </c>
      <c r="O16" s="16" t="s">
        <v>56</v>
      </c>
      <c r="P16" s="16" t="s">
        <v>38</v>
      </c>
      <c r="Q16" s="16" t="s">
        <v>848</v>
      </c>
      <c r="R16" s="16" t="s">
        <v>849</v>
      </c>
    </row>
    <row r="17" spans="1:18" ht="24" x14ac:dyDescent="0.15">
      <c r="A17" s="16">
        <v>14</v>
      </c>
      <c r="B17" s="16" t="s">
        <v>839</v>
      </c>
      <c r="C17" s="16" t="s">
        <v>115</v>
      </c>
      <c r="D17" s="16" t="s">
        <v>131</v>
      </c>
      <c r="E17" s="16" t="s">
        <v>132</v>
      </c>
      <c r="F17" s="16" t="s">
        <v>139</v>
      </c>
      <c r="G17" s="16" t="s">
        <v>140</v>
      </c>
      <c r="H17" s="16" t="s">
        <v>141</v>
      </c>
      <c r="I17" s="16" t="s">
        <v>142</v>
      </c>
      <c r="J17" s="16" t="s">
        <v>143</v>
      </c>
      <c r="K17" s="16" t="s">
        <v>138</v>
      </c>
      <c r="L17" s="16" t="s">
        <v>36</v>
      </c>
      <c r="M17" s="16">
        <v>140</v>
      </c>
      <c r="N17" s="16">
        <v>350</v>
      </c>
      <c r="O17" s="16" t="s">
        <v>56</v>
      </c>
      <c r="P17" s="16" t="s">
        <v>38</v>
      </c>
      <c r="Q17" s="16" t="s">
        <v>848</v>
      </c>
      <c r="R17" s="16" t="s">
        <v>849</v>
      </c>
    </row>
    <row r="18" spans="1:18" ht="24" x14ac:dyDescent="0.15">
      <c r="A18" s="16">
        <v>15</v>
      </c>
      <c r="B18" s="16" t="s">
        <v>839</v>
      </c>
      <c r="C18" s="16" t="s">
        <v>115</v>
      </c>
      <c r="D18" s="16" t="s">
        <v>131</v>
      </c>
      <c r="E18" s="16" t="s">
        <v>145</v>
      </c>
      <c r="F18" s="16" t="s">
        <v>146</v>
      </c>
      <c r="G18" s="16" t="s">
        <v>147</v>
      </c>
      <c r="H18" s="16" t="s">
        <v>148</v>
      </c>
      <c r="I18" s="16" t="s">
        <v>149</v>
      </c>
      <c r="J18" s="16" t="s">
        <v>150</v>
      </c>
      <c r="K18" s="16" t="s">
        <v>144</v>
      </c>
      <c r="L18" s="16" t="s">
        <v>36</v>
      </c>
      <c r="M18" s="16">
        <v>252</v>
      </c>
      <c r="N18" s="16">
        <v>1500</v>
      </c>
      <c r="O18" s="16" t="s">
        <v>56</v>
      </c>
      <c r="P18" s="16" t="s">
        <v>38</v>
      </c>
      <c r="Q18" s="16" t="s">
        <v>848</v>
      </c>
      <c r="R18" s="16" t="s">
        <v>849</v>
      </c>
    </row>
    <row r="19" spans="1:18" ht="24" x14ac:dyDescent="0.15">
      <c r="A19" s="16">
        <v>16</v>
      </c>
      <c r="B19" s="16" t="s">
        <v>839</v>
      </c>
      <c r="C19" s="16" t="s">
        <v>115</v>
      </c>
      <c r="D19" s="16" t="s">
        <v>152</v>
      </c>
      <c r="E19" s="16" t="s">
        <v>153</v>
      </c>
      <c r="F19" s="16" t="s">
        <v>154</v>
      </c>
      <c r="G19" s="16" t="s">
        <v>155</v>
      </c>
      <c r="H19" s="16" t="s">
        <v>156</v>
      </c>
      <c r="I19" s="16" t="s">
        <v>157</v>
      </c>
      <c r="J19" s="16" t="s">
        <v>158</v>
      </c>
      <c r="K19" s="16" t="s">
        <v>151</v>
      </c>
      <c r="L19" s="16" t="s">
        <v>36</v>
      </c>
      <c r="M19" s="16">
        <v>120</v>
      </c>
      <c r="N19" s="16">
        <v>300</v>
      </c>
      <c r="O19" s="16" t="s">
        <v>56</v>
      </c>
      <c r="P19" s="16" t="s">
        <v>38</v>
      </c>
      <c r="Q19" s="16" t="s">
        <v>848</v>
      </c>
      <c r="R19" s="16" t="s">
        <v>849</v>
      </c>
    </row>
    <row r="20" spans="1:18" ht="24" x14ac:dyDescent="0.15">
      <c r="A20" s="16">
        <v>17</v>
      </c>
      <c r="B20" s="16" t="s">
        <v>839</v>
      </c>
      <c r="C20" s="16" t="s">
        <v>115</v>
      </c>
      <c r="D20" s="16" t="s">
        <v>116</v>
      </c>
      <c r="E20" s="16" t="s">
        <v>160</v>
      </c>
      <c r="F20" s="16" t="s">
        <v>161</v>
      </c>
      <c r="G20" s="16" t="s">
        <v>162</v>
      </c>
      <c r="H20" s="16" t="s">
        <v>163</v>
      </c>
      <c r="I20" s="16" t="s">
        <v>164</v>
      </c>
      <c r="J20" s="16" t="s">
        <v>165</v>
      </c>
      <c r="K20" s="16" t="s">
        <v>159</v>
      </c>
      <c r="L20" s="16" t="s">
        <v>36</v>
      </c>
      <c r="M20" s="16">
        <v>220</v>
      </c>
      <c r="N20" s="16">
        <v>300</v>
      </c>
      <c r="O20" s="16" t="s">
        <v>56</v>
      </c>
      <c r="P20" s="16" t="s">
        <v>38</v>
      </c>
      <c r="Q20" s="16" t="s">
        <v>848</v>
      </c>
      <c r="R20" s="16" t="s">
        <v>849</v>
      </c>
    </row>
    <row r="21" spans="1:18" ht="36" x14ac:dyDescent="0.15">
      <c r="A21" s="16">
        <v>18</v>
      </c>
      <c r="B21" s="16" t="s">
        <v>839</v>
      </c>
      <c r="C21" s="16" t="s">
        <v>115</v>
      </c>
      <c r="D21" s="16" t="s">
        <v>167</v>
      </c>
      <c r="E21" s="16" t="s">
        <v>168</v>
      </c>
      <c r="F21" s="16" t="s">
        <v>169</v>
      </c>
      <c r="G21" s="16" t="s">
        <v>170</v>
      </c>
      <c r="H21" s="16" t="s">
        <v>171</v>
      </c>
      <c r="I21" s="16" t="s">
        <v>172</v>
      </c>
      <c r="J21" s="16" t="s">
        <v>173</v>
      </c>
      <c r="K21" s="16" t="s">
        <v>166</v>
      </c>
      <c r="L21" s="16" t="s">
        <v>36</v>
      </c>
      <c r="M21" s="16">
        <v>1056</v>
      </c>
      <c r="N21" s="16">
        <v>3560</v>
      </c>
      <c r="O21" s="16" t="s">
        <v>174</v>
      </c>
      <c r="P21" s="16" t="s">
        <v>175</v>
      </c>
      <c r="Q21" s="16" t="s">
        <v>848</v>
      </c>
      <c r="R21" s="16" t="s">
        <v>849</v>
      </c>
    </row>
    <row r="22" spans="1:18" ht="36" x14ac:dyDescent="0.15">
      <c r="A22" s="16">
        <v>19</v>
      </c>
      <c r="B22" s="16" t="s">
        <v>839</v>
      </c>
      <c r="C22" s="16" t="s">
        <v>115</v>
      </c>
      <c r="D22" s="16" t="s">
        <v>177</v>
      </c>
      <c r="E22" s="16" t="s">
        <v>178</v>
      </c>
      <c r="F22" s="16" t="s">
        <v>179</v>
      </c>
      <c r="G22" s="16" t="s">
        <v>180</v>
      </c>
      <c r="H22" s="16" t="s">
        <v>181</v>
      </c>
      <c r="I22" s="16" t="s">
        <v>182</v>
      </c>
      <c r="J22" s="16" t="s">
        <v>183</v>
      </c>
      <c r="K22" s="16" t="s">
        <v>176</v>
      </c>
      <c r="L22" s="16" t="s">
        <v>184</v>
      </c>
      <c r="M22" s="16">
        <v>820</v>
      </c>
      <c r="N22" s="16">
        <v>500</v>
      </c>
      <c r="O22" s="16" t="s">
        <v>56</v>
      </c>
      <c r="P22" s="16" t="s">
        <v>113</v>
      </c>
      <c r="Q22" s="16" t="s">
        <v>848</v>
      </c>
      <c r="R22" s="16" t="s">
        <v>849</v>
      </c>
    </row>
    <row r="23" spans="1:18" ht="36" x14ac:dyDescent="0.15">
      <c r="A23" s="16">
        <v>20</v>
      </c>
      <c r="B23" s="16" t="s">
        <v>839</v>
      </c>
      <c r="C23" s="16" t="s">
        <v>186</v>
      </c>
      <c r="D23" s="16" t="s">
        <v>187</v>
      </c>
      <c r="E23" s="16" t="s">
        <v>188</v>
      </c>
      <c r="F23" s="16" t="s">
        <v>188</v>
      </c>
      <c r="G23" s="16" t="s">
        <v>189</v>
      </c>
      <c r="H23" s="16" t="s">
        <v>190</v>
      </c>
      <c r="I23" s="16" t="s">
        <v>191</v>
      </c>
      <c r="J23" s="16" t="s">
        <v>192</v>
      </c>
      <c r="K23" s="16" t="s">
        <v>185</v>
      </c>
      <c r="L23" s="16" t="s">
        <v>36</v>
      </c>
      <c r="M23" s="16">
        <v>1643</v>
      </c>
      <c r="N23" s="16">
        <v>5000</v>
      </c>
      <c r="O23" s="16" t="s">
        <v>56</v>
      </c>
      <c r="P23" s="16" t="s">
        <v>175</v>
      </c>
      <c r="Q23" s="16" t="s">
        <v>851</v>
      </c>
      <c r="R23" s="16" t="s">
        <v>850</v>
      </c>
    </row>
    <row r="24" spans="1:18" ht="60" x14ac:dyDescent="0.15">
      <c r="A24" s="16">
        <v>21</v>
      </c>
      <c r="B24" s="16" t="s">
        <v>839</v>
      </c>
      <c r="C24" s="16" t="s">
        <v>186</v>
      </c>
      <c r="D24" s="16" t="s">
        <v>194</v>
      </c>
      <c r="E24" s="16" t="s">
        <v>195</v>
      </c>
      <c r="F24" s="16" t="s">
        <v>196</v>
      </c>
      <c r="G24" s="16" t="s">
        <v>197</v>
      </c>
      <c r="H24" s="16" t="s">
        <v>198</v>
      </c>
      <c r="I24" s="16" t="s">
        <v>199</v>
      </c>
      <c r="J24" s="16" t="s">
        <v>200</v>
      </c>
      <c r="K24" s="16" t="s">
        <v>193</v>
      </c>
      <c r="L24" s="16" t="s">
        <v>36</v>
      </c>
      <c r="M24" s="16">
        <v>532</v>
      </c>
      <c r="N24" s="16">
        <v>2900</v>
      </c>
      <c r="O24" s="16" t="s">
        <v>201</v>
      </c>
      <c r="P24" s="16" t="s">
        <v>113</v>
      </c>
      <c r="Q24" s="16" t="s">
        <v>851</v>
      </c>
      <c r="R24" s="16" t="s">
        <v>850</v>
      </c>
    </row>
    <row r="25" spans="1:18" ht="36" x14ac:dyDescent="0.15">
      <c r="A25" s="16">
        <v>22</v>
      </c>
      <c r="B25" s="16" t="s">
        <v>839</v>
      </c>
      <c r="C25" s="16" t="s">
        <v>186</v>
      </c>
      <c r="D25" s="16" t="s">
        <v>203</v>
      </c>
      <c r="E25" s="16" t="s">
        <v>204</v>
      </c>
      <c r="F25" s="16" t="s">
        <v>205</v>
      </c>
      <c r="G25" s="16" t="s">
        <v>206</v>
      </c>
      <c r="H25" s="16" t="s">
        <v>207</v>
      </c>
      <c r="I25" s="16" t="s">
        <v>208</v>
      </c>
      <c r="J25" s="16" t="s">
        <v>206</v>
      </c>
      <c r="K25" s="16" t="s">
        <v>202</v>
      </c>
      <c r="L25" s="16" t="s">
        <v>36</v>
      </c>
      <c r="M25" s="16">
        <v>110</v>
      </c>
      <c r="N25" s="16">
        <v>1100</v>
      </c>
      <c r="O25" s="16" t="s">
        <v>209</v>
      </c>
      <c r="P25" s="16" t="s">
        <v>38</v>
      </c>
      <c r="Q25" s="16" t="s">
        <v>851</v>
      </c>
      <c r="R25" s="16" t="s">
        <v>850</v>
      </c>
    </row>
    <row r="26" spans="1:18" ht="48" x14ac:dyDescent="0.15">
      <c r="A26" s="16">
        <v>23</v>
      </c>
      <c r="B26" s="16" t="s">
        <v>839</v>
      </c>
      <c r="C26" s="16" t="s">
        <v>186</v>
      </c>
      <c r="D26" s="16" t="s">
        <v>211</v>
      </c>
      <c r="E26" s="16" t="s">
        <v>212</v>
      </c>
      <c r="F26" s="16" t="s">
        <v>213</v>
      </c>
      <c r="G26" s="16" t="s">
        <v>214</v>
      </c>
      <c r="H26" s="16" t="s">
        <v>215</v>
      </c>
      <c r="I26" s="16" t="s">
        <v>216</v>
      </c>
      <c r="J26" s="16" t="s">
        <v>217</v>
      </c>
      <c r="K26" s="16" t="s">
        <v>210</v>
      </c>
      <c r="L26" s="16" t="s">
        <v>36</v>
      </c>
      <c r="M26" s="16">
        <v>568</v>
      </c>
      <c r="N26" s="16">
        <v>1500</v>
      </c>
      <c r="O26" s="16" t="s">
        <v>56</v>
      </c>
      <c r="P26" s="16" t="s">
        <v>113</v>
      </c>
      <c r="Q26" s="16" t="s">
        <v>851</v>
      </c>
      <c r="R26" s="16" t="s">
        <v>850</v>
      </c>
    </row>
    <row r="27" spans="1:18" ht="36" x14ac:dyDescent="0.15">
      <c r="A27" s="16">
        <v>24</v>
      </c>
      <c r="B27" s="16" t="s">
        <v>839</v>
      </c>
      <c r="C27" s="16" t="s">
        <v>186</v>
      </c>
      <c r="D27" s="16" t="s">
        <v>219</v>
      </c>
      <c r="E27" s="16" t="s">
        <v>220</v>
      </c>
      <c r="F27" s="16" t="s">
        <v>221</v>
      </c>
      <c r="G27" s="16" t="s">
        <v>222</v>
      </c>
      <c r="H27" s="16" t="s">
        <v>223</v>
      </c>
      <c r="I27" s="16" t="s">
        <v>224</v>
      </c>
      <c r="J27" s="16" t="s">
        <v>225</v>
      </c>
      <c r="K27" s="16" t="s">
        <v>218</v>
      </c>
      <c r="L27" s="16" t="s">
        <v>36</v>
      </c>
      <c r="M27" s="16">
        <v>1151</v>
      </c>
      <c r="N27" s="16">
        <v>1000</v>
      </c>
      <c r="O27" s="16" t="s">
        <v>56</v>
      </c>
      <c r="P27" s="16" t="s">
        <v>175</v>
      </c>
      <c r="Q27" s="16" t="s">
        <v>851</v>
      </c>
      <c r="R27" s="16" t="s">
        <v>850</v>
      </c>
    </row>
    <row r="28" spans="1:18" ht="24" x14ac:dyDescent="0.15">
      <c r="A28" s="16">
        <v>25</v>
      </c>
      <c r="B28" s="16" t="s">
        <v>839</v>
      </c>
      <c r="C28" s="16" t="s">
        <v>186</v>
      </c>
      <c r="D28" s="16" t="s">
        <v>227</v>
      </c>
      <c r="E28" s="16" t="s">
        <v>228</v>
      </c>
      <c r="F28" s="16" t="s">
        <v>229</v>
      </c>
      <c r="G28" s="16" t="s">
        <v>230</v>
      </c>
      <c r="H28" s="16" t="s">
        <v>231</v>
      </c>
      <c r="I28" s="16" t="s">
        <v>232</v>
      </c>
      <c r="J28" s="16" t="s">
        <v>233</v>
      </c>
      <c r="K28" s="16" t="s">
        <v>226</v>
      </c>
      <c r="L28" s="16" t="s">
        <v>36</v>
      </c>
      <c r="M28" s="16">
        <v>112</v>
      </c>
      <c r="N28" s="16">
        <v>450</v>
      </c>
      <c r="O28" s="16" t="s">
        <v>56</v>
      </c>
      <c r="P28" s="16" t="s">
        <v>38</v>
      </c>
      <c r="Q28" s="16" t="s">
        <v>851</v>
      </c>
      <c r="R28" s="16" t="s">
        <v>850</v>
      </c>
    </row>
    <row r="29" spans="1:18" ht="24" x14ac:dyDescent="0.15">
      <c r="A29" s="16">
        <v>26</v>
      </c>
      <c r="B29" s="16" t="s">
        <v>839</v>
      </c>
      <c r="C29" s="16" t="s">
        <v>186</v>
      </c>
      <c r="D29" s="16" t="s">
        <v>211</v>
      </c>
      <c r="E29" s="16" t="s">
        <v>235</v>
      </c>
      <c r="F29" s="16" t="s">
        <v>236</v>
      </c>
      <c r="G29" s="16" t="s">
        <v>237</v>
      </c>
      <c r="H29" s="16" t="s">
        <v>238</v>
      </c>
      <c r="I29" s="16" t="s">
        <v>239</v>
      </c>
      <c r="J29" s="16" t="s">
        <v>240</v>
      </c>
      <c r="K29" s="16" t="s">
        <v>234</v>
      </c>
      <c r="L29" s="16" t="s">
        <v>36</v>
      </c>
      <c r="M29" s="16">
        <v>165</v>
      </c>
      <c r="N29" s="16">
        <v>675</v>
      </c>
      <c r="O29" s="16" t="s">
        <v>56</v>
      </c>
      <c r="P29" s="16" t="s">
        <v>38</v>
      </c>
      <c r="Q29" s="16" t="s">
        <v>851</v>
      </c>
      <c r="R29" s="16" t="s">
        <v>850</v>
      </c>
    </row>
    <row r="30" spans="1:18" ht="24" x14ac:dyDescent="0.15">
      <c r="A30" s="16">
        <v>27</v>
      </c>
      <c r="B30" s="16" t="s">
        <v>839</v>
      </c>
      <c r="C30" s="16" t="s">
        <v>186</v>
      </c>
      <c r="D30" s="16" t="s">
        <v>242</v>
      </c>
      <c r="E30" s="16" t="s">
        <v>243</v>
      </c>
      <c r="F30" s="16" t="s">
        <v>244</v>
      </c>
      <c r="G30" s="16" t="s">
        <v>245</v>
      </c>
      <c r="H30" s="16" t="s">
        <v>246</v>
      </c>
      <c r="I30" s="16" t="s">
        <v>247</v>
      </c>
      <c r="J30" s="16" t="s">
        <v>248</v>
      </c>
      <c r="K30" s="16" t="s">
        <v>241</v>
      </c>
      <c r="L30" s="16" t="s">
        <v>36</v>
      </c>
      <c r="M30" s="16">
        <v>101</v>
      </c>
      <c r="N30" s="16">
        <v>500</v>
      </c>
      <c r="O30" s="16" t="s">
        <v>56</v>
      </c>
      <c r="P30" s="16" t="s">
        <v>38</v>
      </c>
      <c r="Q30" s="16" t="s">
        <v>851</v>
      </c>
      <c r="R30" s="16" t="s">
        <v>850</v>
      </c>
    </row>
    <row r="31" spans="1:18" ht="48" x14ac:dyDescent="0.15">
      <c r="A31" s="16">
        <v>28</v>
      </c>
      <c r="B31" s="16" t="s">
        <v>839</v>
      </c>
      <c r="C31" s="16" t="s">
        <v>186</v>
      </c>
      <c r="D31" s="16" t="s">
        <v>211</v>
      </c>
      <c r="E31" s="16" t="s">
        <v>250</v>
      </c>
      <c r="F31" s="16" t="s">
        <v>251</v>
      </c>
      <c r="G31" s="16" t="s">
        <v>252</v>
      </c>
      <c r="H31" s="16" t="s">
        <v>253</v>
      </c>
      <c r="I31" s="16" t="s">
        <v>254</v>
      </c>
      <c r="J31" s="16" t="s">
        <v>255</v>
      </c>
      <c r="K31" s="16" t="s">
        <v>249</v>
      </c>
      <c r="L31" s="16" t="s">
        <v>36</v>
      </c>
      <c r="M31" s="16">
        <v>100</v>
      </c>
      <c r="N31" s="16">
        <v>500</v>
      </c>
      <c r="O31" s="16" t="s">
        <v>256</v>
      </c>
      <c r="P31" s="16" t="s">
        <v>38</v>
      </c>
      <c r="Q31" s="16" t="s">
        <v>851</v>
      </c>
      <c r="R31" s="16" t="s">
        <v>850</v>
      </c>
    </row>
    <row r="32" spans="1:18" ht="48" x14ac:dyDescent="0.15">
      <c r="A32" s="16">
        <v>29</v>
      </c>
      <c r="B32" s="16" t="s">
        <v>839</v>
      </c>
      <c r="C32" s="16" t="s">
        <v>186</v>
      </c>
      <c r="D32" s="16" t="s">
        <v>227</v>
      </c>
      <c r="E32" s="16" t="s">
        <v>258</v>
      </c>
      <c r="F32" s="16" t="s">
        <v>259</v>
      </c>
      <c r="G32" s="16" t="s">
        <v>260</v>
      </c>
      <c r="H32" s="16" t="s">
        <v>261</v>
      </c>
      <c r="I32" s="16" t="s">
        <v>262</v>
      </c>
      <c r="J32" s="16" t="s">
        <v>263</v>
      </c>
      <c r="K32" s="16" t="s">
        <v>257</v>
      </c>
      <c r="L32" s="16" t="s">
        <v>36</v>
      </c>
      <c r="M32" s="16">
        <v>100</v>
      </c>
      <c r="N32" s="16">
        <v>500</v>
      </c>
      <c r="O32" s="16" t="s">
        <v>256</v>
      </c>
      <c r="P32" s="16" t="s">
        <v>38</v>
      </c>
      <c r="Q32" s="16" t="s">
        <v>851</v>
      </c>
      <c r="R32" s="16" t="s">
        <v>850</v>
      </c>
    </row>
    <row r="33" spans="1:18" ht="48" x14ac:dyDescent="0.15">
      <c r="A33" s="16">
        <v>30</v>
      </c>
      <c r="B33" s="16" t="s">
        <v>839</v>
      </c>
      <c r="C33" s="16" t="s">
        <v>186</v>
      </c>
      <c r="D33" s="16" t="s">
        <v>227</v>
      </c>
      <c r="E33" s="16" t="s">
        <v>265</v>
      </c>
      <c r="F33" s="16" t="s">
        <v>266</v>
      </c>
      <c r="G33" s="16" t="s">
        <v>267</v>
      </c>
      <c r="H33" s="16" t="s">
        <v>268</v>
      </c>
      <c r="I33" s="16" t="s">
        <v>269</v>
      </c>
      <c r="J33" s="16" t="s">
        <v>270</v>
      </c>
      <c r="K33" s="16" t="s">
        <v>264</v>
      </c>
      <c r="L33" s="16" t="s">
        <v>36</v>
      </c>
      <c r="M33" s="16">
        <v>100</v>
      </c>
      <c r="N33" s="16">
        <v>500</v>
      </c>
      <c r="O33" s="16" t="s">
        <v>256</v>
      </c>
      <c r="P33" s="16" t="s">
        <v>38</v>
      </c>
      <c r="Q33" s="16" t="s">
        <v>851</v>
      </c>
      <c r="R33" s="16" t="s">
        <v>850</v>
      </c>
    </row>
    <row r="34" spans="1:18" ht="48" x14ac:dyDescent="0.15">
      <c r="A34" s="16">
        <v>31</v>
      </c>
      <c r="B34" s="16" t="s">
        <v>839</v>
      </c>
      <c r="C34" s="16" t="s">
        <v>186</v>
      </c>
      <c r="D34" s="16" t="s">
        <v>227</v>
      </c>
      <c r="E34" s="16" t="s">
        <v>272</v>
      </c>
      <c r="F34" s="16" t="s">
        <v>273</v>
      </c>
      <c r="G34" s="16" t="s">
        <v>274</v>
      </c>
      <c r="H34" s="16" t="s">
        <v>275</v>
      </c>
      <c r="I34" s="16" t="s">
        <v>276</v>
      </c>
      <c r="J34" s="16" t="s">
        <v>277</v>
      </c>
      <c r="K34" s="16" t="s">
        <v>271</v>
      </c>
      <c r="L34" s="16" t="s">
        <v>36</v>
      </c>
      <c r="M34" s="16">
        <v>100</v>
      </c>
      <c r="N34" s="16">
        <v>500</v>
      </c>
      <c r="O34" s="16" t="s">
        <v>256</v>
      </c>
      <c r="P34" s="16" t="s">
        <v>38</v>
      </c>
      <c r="Q34" s="16" t="s">
        <v>851</v>
      </c>
      <c r="R34" s="16" t="s">
        <v>850</v>
      </c>
    </row>
    <row r="35" spans="1:18" ht="48" x14ac:dyDescent="0.15">
      <c r="A35" s="16">
        <v>32</v>
      </c>
      <c r="B35" s="16" t="s">
        <v>839</v>
      </c>
      <c r="C35" s="16" t="s">
        <v>186</v>
      </c>
      <c r="D35" s="16" t="s">
        <v>227</v>
      </c>
      <c r="E35" s="16" t="s">
        <v>279</v>
      </c>
      <c r="F35" s="16" t="s">
        <v>280</v>
      </c>
      <c r="G35" s="16" t="s">
        <v>281</v>
      </c>
      <c r="H35" s="16" t="s">
        <v>282</v>
      </c>
      <c r="I35" s="16" t="s">
        <v>283</v>
      </c>
      <c r="J35" s="16" t="s">
        <v>284</v>
      </c>
      <c r="K35" s="16" t="s">
        <v>278</v>
      </c>
      <c r="L35" s="16" t="s">
        <v>36</v>
      </c>
      <c r="M35" s="16">
        <v>100</v>
      </c>
      <c r="N35" s="16">
        <v>500</v>
      </c>
      <c r="O35" s="16" t="s">
        <v>256</v>
      </c>
      <c r="P35" s="16" t="s">
        <v>38</v>
      </c>
      <c r="Q35" s="16" t="s">
        <v>851</v>
      </c>
      <c r="R35" s="16" t="s">
        <v>850</v>
      </c>
    </row>
    <row r="36" spans="1:18" ht="48" x14ac:dyDescent="0.15">
      <c r="A36" s="16">
        <v>33</v>
      </c>
      <c r="B36" s="16" t="s">
        <v>839</v>
      </c>
      <c r="C36" s="16" t="s">
        <v>186</v>
      </c>
      <c r="D36" s="16" t="s">
        <v>227</v>
      </c>
      <c r="E36" s="16" t="s">
        <v>286</v>
      </c>
      <c r="F36" s="16" t="s">
        <v>287</v>
      </c>
      <c r="G36" s="16" t="s">
        <v>288</v>
      </c>
      <c r="H36" s="16" t="s">
        <v>289</v>
      </c>
      <c r="I36" s="16" t="s">
        <v>290</v>
      </c>
      <c r="J36" s="16" t="s">
        <v>291</v>
      </c>
      <c r="K36" s="16" t="s">
        <v>285</v>
      </c>
      <c r="L36" s="16" t="s">
        <v>36</v>
      </c>
      <c r="M36" s="16">
        <v>100</v>
      </c>
      <c r="N36" s="16">
        <v>500</v>
      </c>
      <c r="O36" s="16" t="s">
        <v>256</v>
      </c>
      <c r="P36" s="16" t="s">
        <v>38</v>
      </c>
      <c r="Q36" s="16" t="s">
        <v>851</v>
      </c>
      <c r="R36" s="16" t="s">
        <v>850</v>
      </c>
    </row>
    <row r="37" spans="1:18" ht="48" x14ac:dyDescent="0.15">
      <c r="A37" s="16">
        <v>34</v>
      </c>
      <c r="B37" s="16" t="s">
        <v>839</v>
      </c>
      <c r="C37" s="16" t="s">
        <v>186</v>
      </c>
      <c r="D37" s="16" t="s">
        <v>227</v>
      </c>
      <c r="E37" s="16" t="s">
        <v>293</v>
      </c>
      <c r="F37" s="16" t="s">
        <v>294</v>
      </c>
      <c r="G37" s="16" t="s">
        <v>295</v>
      </c>
      <c r="H37" s="16" t="s">
        <v>296</v>
      </c>
      <c r="I37" s="16" t="s">
        <v>297</v>
      </c>
      <c r="J37" s="16" t="s">
        <v>298</v>
      </c>
      <c r="K37" s="16" t="s">
        <v>292</v>
      </c>
      <c r="L37" s="16" t="s">
        <v>36</v>
      </c>
      <c r="M37" s="16">
        <v>100</v>
      </c>
      <c r="N37" s="16">
        <v>500</v>
      </c>
      <c r="O37" s="16" t="s">
        <v>256</v>
      </c>
      <c r="P37" s="16" t="s">
        <v>38</v>
      </c>
      <c r="Q37" s="16" t="s">
        <v>851</v>
      </c>
      <c r="R37" s="16" t="s">
        <v>850</v>
      </c>
    </row>
    <row r="38" spans="1:18" ht="48" x14ac:dyDescent="0.15">
      <c r="A38" s="16">
        <v>35</v>
      </c>
      <c r="B38" s="16" t="s">
        <v>839</v>
      </c>
      <c r="C38" s="16" t="s">
        <v>186</v>
      </c>
      <c r="D38" s="16" t="s">
        <v>300</v>
      </c>
      <c r="E38" s="16" t="s">
        <v>301</v>
      </c>
      <c r="F38" s="16" t="s">
        <v>302</v>
      </c>
      <c r="G38" s="16" t="s">
        <v>303</v>
      </c>
      <c r="H38" s="16" t="s">
        <v>304</v>
      </c>
      <c r="I38" s="16" t="s">
        <v>305</v>
      </c>
      <c r="J38" s="16" t="s">
        <v>306</v>
      </c>
      <c r="K38" s="16" t="s">
        <v>299</v>
      </c>
      <c r="L38" s="16" t="s">
        <v>36</v>
      </c>
      <c r="M38" s="16">
        <v>100</v>
      </c>
      <c r="N38" s="16">
        <v>500</v>
      </c>
      <c r="O38" s="16" t="s">
        <v>256</v>
      </c>
      <c r="P38" s="16" t="s">
        <v>38</v>
      </c>
      <c r="Q38" s="16" t="s">
        <v>851</v>
      </c>
      <c r="R38" s="16" t="s">
        <v>850</v>
      </c>
    </row>
    <row r="39" spans="1:18" ht="48" x14ac:dyDescent="0.15">
      <c r="A39" s="16">
        <v>36</v>
      </c>
      <c r="B39" s="16" t="s">
        <v>839</v>
      </c>
      <c r="C39" s="16" t="s">
        <v>186</v>
      </c>
      <c r="D39" s="16" t="s">
        <v>300</v>
      </c>
      <c r="E39" s="16" t="s">
        <v>308</v>
      </c>
      <c r="F39" s="16" t="s">
        <v>309</v>
      </c>
      <c r="G39" s="16" t="s">
        <v>310</v>
      </c>
      <c r="H39" s="16" t="s">
        <v>311</v>
      </c>
      <c r="I39" s="16" t="s">
        <v>312</v>
      </c>
      <c r="J39" s="16" t="s">
        <v>313</v>
      </c>
      <c r="K39" s="16" t="s">
        <v>307</v>
      </c>
      <c r="L39" s="16" t="s">
        <v>36</v>
      </c>
      <c r="M39" s="16">
        <v>100</v>
      </c>
      <c r="N39" s="16">
        <v>500</v>
      </c>
      <c r="O39" s="16" t="s">
        <v>256</v>
      </c>
      <c r="P39" s="16" t="s">
        <v>38</v>
      </c>
      <c r="Q39" s="16" t="s">
        <v>851</v>
      </c>
      <c r="R39" s="16" t="s">
        <v>850</v>
      </c>
    </row>
    <row r="40" spans="1:18" ht="48" x14ac:dyDescent="0.15">
      <c r="A40" s="16">
        <v>37</v>
      </c>
      <c r="B40" s="16" t="s">
        <v>839</v>
      </c>
      <c r="C40" s="16" t="s">
        <v>186</v>
      </c>
      <c r="D40" s="16" t="s">
        <v>300</v>
      </c>
      <c r="E40" s="16" t="s">
        <v>315</v>
      </c>
      <c r="F40" s="16" t="s">
        <v>316</v>
      </c>
      <c r="G40" s="16" t="s">
        <v>317</v>
      </c>
      <c r="H40" s="16" t="s">
        <v>318</v>
      </c>
      <c r="I40" s="16" t="s">
        <v>319</v>
      </c>
      <c r="J40" s="16" t="s">
        <v>320</v>
      </c>
      <c r="K40" s="16" t="s">
        <v>314</v>
      </c>
      <c r="L40" s="16" t="s">
        <v>36</v>
      </c>
      <c r="M40" s="16">
        <v>100</v>
      </c>
      <c r="N40" s="16">
        <v>500</v>
      </c>
      <c r="O40" s="16" t="s">
        <v>256</v>
      </c>
      <c r="P40" s="16" t="s">
        <v>38</v>
      </c>
      <c r="Q40" s="16" t="s">
        <v>851</v>
      </c>
      <c r="R40" s="16" t="s">
        <v>850</v>
      </c>
    </row>
    <row r="41" spans="1:18" ht="36" x14ac:dyDescent="0.15">
      <c r="A41" s="16">
        <v>38</v>
      </c>
      <c r="B41" s="16" t="s">
        <v>839</v>
      </c>
      <c r="C41" s="16" t="s">
        <v>186</v>
      </c>
      <c r="D41" s="16" t="s">
        <v>227</v>
      </c>
      <c r="E41" s="16" t="s">
        <v>322</v>
      </c>
      <c r="F41" s="16" t="s">
        <v>323</v>
      </c>
      <c r="G41" s="16" t="s">
        <v>324</v>
      </c>
      <c r="H41" s="16" t="s">
        <v>325</v>
      </c>
      <c r="I41" s="16" t="s">
        <v>326</v>
      </c>
      <c r="J41" s="16" t="s">
        <v>327</v>
      </c>
      <c r="K41" s="16" t="s">
        <v>321</v>
      </c>
      <c r="L41" s="16" t="s">
        <v>36</v>
      </c>
      <c r="M41" s="16">
        <v>144</v>
      </c>
      <c r="N41" s="16">
        <v>720</v>
      </c>
      <c r="O41" s="16" t="s">
        <v>56</v>
      </c>
      <c r="P41" s="16" t="s">
        <v>38</v>
      </c>
      <c r="Q41" s="16" t="s">
        <v>851</v>
      </c>
      <c r="R41" s="16" t="s">
        <v>850</v>
      </c>
    </row>
    <row r="42" spans="1:18" ht="24" x14ac:dyDescent="0.15">
      <c r="A42" s="16">
        <v>39</v>
      </c>
      <c r="B42" s="16" t="s">
        <v>839</v>
      </c>
      <c r="C42" s="16" t="s">
        <v>186</v>
      </c>
      <c r="D42" s="16" t="s">
        <v>187</v>
      </c>
      <c r="E42" s="16" t="s">
        <v>329</v>
      </c>
      <c r="F42" s="16" t="s">
        <v>329</v>
      </c>
      <c r="G42" s="16" t="s">
        <v>330</v>
      </c>
      <c r="H42" s="16" t="s">
        <v>171</v>
      </c>
      <c r="I42" s="16" t="s">
        <v>172</v>
      </c>
      <c r="J42" s="16" t="s">
        <v>331</v>
      </c>
      <c r="K42" s="16" t="s">
        <v>328</v>
      </c>
      <c r="L42" s="16" t="s">
        <v>36</v>
      </c>
      <c r="M42" s="16">
        <v>2837</v>
      </c>
      <c r="N42" s="16">
        <v>11000</v>
      </c>
      <c r="O42" s="16" t="s">
        <v>332</v>
      </c>
      <c r="P42" s="16" t="s">
        <v>175</v>
      </c>
      <c r="Q42" s="16" t="s">
        <v>851</v>
      </c>
      <c r="R42" s="16" t="s">
        <v>850</v>
      </c>
    </row>
    <row r="43" spans="1:18" ht="36" x14ac:dyDescent="0.15">
      <c r="A43" s="16">
        <v>40</v>
      </c>
      <c r="B43" s="16" t="s">
        <v>839</v>
      </c>
      <c r="C43" s="16" t="s">
        <v>186</v>
      </c>
      <c r="D43" s="16" t="s">
        <v>334</v>
      </c>
      <c r="E43" s="16" t="s">
        <v>335</v>
      </c>
      <c r="F43" s="16" t="s">
        <v>336</v>
      </c>
      <c r="G43" s="16" t="s">
        <v>337</v>
      </c>
      <c r="H43" s="16" t="s">
        <v>338</v>
      </c>
      <c r="I43" s="16" t="s">
        <v>339</v>
      </c>
      <c r="J43" s="16" t="s">
        <v>340</v>
      </c>
      <c r="K43" s="16" t="s">
        <v>333</v>
      </c>
      <c r="L43" s="16" t="s">
        <v>184</v>
      </c>
      <c r="M43" s="16">
        <v>1715</v>
      </c>
      <c r="N43" s="16">
        <v>2100</v>
      </c>
      <c r="O43" s="16" t="s">
        <v>56</v>
      </c>
      <c r="P43" s="16" t="s">
        <v>175</v>
      </c>
      <c r="Q43" s="16" t="s">
        <v>851</v>
      </c>
      <c r="R43" s="16" t="s">
        <v>850</v>
      </c>
    </row>
    <row r="44" spans="1:18" ht="36" x14ac:dyDescent="0.15">
      <c r="A44" s="16">
        <v>41</v>
      </c>
      <c r="B44" s="16" t="s">
        <v>839</v>
      </c>
      <c r="C44" s="16" t="s">
        <v>342</v>
      </c>
      <c r="D44" s="16" t="s">
        <v>343</v>
      </c>
      <c r="E44" s="16" t="s">
        <v>344</v>
      </c>
      <c r="F44" s="16" t="s">
        <v>345</v>
      </c>
      <c r="G44" s="16" t="s">
        <v>346</v>
      </c>
      <c r="H44" s="16" t="s">
        <v>347</v>
      </c>
      <c r="I44" s="16" t="s">
        <v>348</v>
      </c>
      <c r="J44" s="16" t="s">
        <v>349</v>
      </c>
      <c r="K44" s="16" t="s">
        <v>341</v>
      </c>
      <c r="L44" s="16" t="s">
        <v>72</v>
      </c>
      <c r="M44" s="16">
        <v>200</v>
      </c>
      <c r="N44" s="16">
        <v>700</v>
      </c>
      <c r="O44" s="16" t="s">
        <v>56</v>
      </c>
      <c r="P44" s="16" t="s">
        <v>38</v>
      </c>
      <c r="Q44" s="16" t="s">
        <v>852</v>
      </c>
      <c r="R44" s="16" t="s">
        <v>853</v>
      </c>
    </row>
    <row r="45" spans="1:18" ht="36" x14ac:dyDescent="0.15">
      <c r="A45" s="16">
        <v>42</v>
      </c>
      <c r="B45" s="16" t="s">
        <v>839</v>
      </c>
      <c r="C45" s="16" t="s">
        <v>342</v>
      </c>
      <c r="D45" s="16" t="s">
        <v>351</v>
      </c>
      <c r="E45" s="16" t="s">
        <v>352</v>
      </c>
      <c r="F45" s="16" t="s">
        <v>353</v>
      </c>
      <c r="G45" s="16" t="s">
        <v>354</v>
      </c>
      <c r="H45" s="16" t="s">
        <v>355</v>
      </c>
      <c r="I45" s="16" t="s">
        <v>356</v>
      </c>
      <c r="J45" s="16" t="s">
        <v>357</v>
      </c>
      <c r="K45" s="16" t="s">
        <v>350</v>
      </c>
      <c r="L45" s="16" t="s">
        <v>72</v>
      </c>
      <c r="M45" s="16">
        <v>210</v>
      </c>
      <c r="N45" s="16">
        <v>620</v>
      </c>
      <c r="O45" s="16" t="s">
        <v>56</v>
      </c>
      <c r="P45" s="16" t="s">
        <v>38</v>
      </c>
      <c r="Q45" s="16" t="s">
        <v>852</v>
      </c>
      <c r="R45" s="16" t="s">
        <v>853</v>
      </c>
    </row>
    <row r="46" spans="1:18" ht="36" x14ac:dyDescent="0.15">
      <c r="A46" s="16">
        <v>43</v>
      </c>
      <c r="B46" s="16" t="s">
        <v>839</v>
      </c>
      <c r="C46" s="16" t="s">
        <v>342</v>
      </c>
      <c r="D46" s="16" t="s">
        <v>359</v>
      </c>
      <c r="E46" s="16" t="s">
        <v>360</v>
      </c>
      <c r="F46" s="16" t="s">
        <v>361</v>
      </c>
      <c r="G46" s="16" t="s">
        <v>362</v>
      </c>
      <c r="H46" s="16" t="s">
        <v>363</v>
      </c>
      <c r="I46" s="16" t="s">
        <v>364</v>
      </c>
      <c r="J46" s="16" t="s">
        <v>365</v>
      </c>
      <c r="K46" s="16" t="s">
        <v>358</v>
      </c>
      <c r="L46" s="16" t="s">
        <v>36</v>
      </c>
      <c r="M46" s="16">
        <v>120</v>
      </c>
      <c r="N46" s="16">
        <v>600</v>
      </c>
      <c r="O46" s="16" t="s">
        <v>56</v>
      </c>
      <c r="P46" s="16" t="s">
        <v>38</v>
      </c>
      <c r="Q46" s="16" t="s">
        <v>852</v>
      </c>
      <c r="R46" s="16" t="s">
        <v>853</v>
      </c>
    </row>
    <row r="47" spans="1:18" ht="48" x14ac:dyDescent="0.15">
      <c r="A47" s="16">
        <v>44</v>
      </c>
      <c r="B47" s="16" t="s">
        <v>839</v>
      </c>
      <c r="C47" s="16" t="s">
        <v>342</v>
      </c>
      <c r="D47" s="16" t="s">
        <v>359</v>
      </c>
      <c r="E47" s="16" t="s">
        <v>367</v>
      </c>
      <c r="F47" s="16" t="s">
        <v>367</v>
      </c>
      <c r="G47" s="16" t="s">
        <v>368</v>
      </c>
      <c r="H47" s="16" t="s">
        <v>369</v>
      </c>
      <c r="I47" s="16" t="s">
        <v>370</v>
      </c>
      <c r="J47" s="16" t="s">
        <v>371</v>
      </c>
      <c r="K47" s="16" t="s">
        <v>366</v>
      </c>
      <c r="L47" s="16" t="s">
        <v>36</v>
      </c>
      <c r="M47" s="16">
        <v>200</v>
      </c>
      <c r="N47" s="16">
        <v>500</v>
      </c>
      <c r="O47" s="16" t="s">
        <v>56</v>
      </c>
      <c r="P47" s="16" t="s">
        <v>38</v>
      </c>
      <c r="Q47" s="16" t="s">
        <v>852</v>
      </c>
      <c r="R47" s="16" t="s">
        <v>853</v>
      </c>
    </row>
    <row r="48" spans="1:18" ht="48" x14ac:dyDescent="0.15">
      <c r="A48" s="16">
        <v>45</v>
      </c>
      <c r="B48" s="16" t="s">
        <v>839</v>
      </c>
      <c r="C48" s="16" t="s">
        <v>342</v>
      </c>
      <c r="D48" s="16" t="s">
        <v>373</v>
      </c>
      <c r="E48" s="16" t="s">
        <v>374</v>
      </c>
      <c r="F48" s="16" t="s">
        <v>375</v>
      </c>
      <c r="G48" s="16" t="s">
        <v>376</v>
      </c>
      <c r="H48" s="16" t="s">
        <v>377</v>
      </c>
      <c r="I48" s="16" t="s">
        <v>378</v>
      </c>
      <c r="J48" s="16" t="s">
        <v>379</v>
      </c>
      <c r="K48" s="16" t="s">
        <v>372</v>
      </c>
      <c r="L48" s="16" t="s">
        <v>36</v>
      </c>
      <c r="M48" s="16">
        <v>180</v>
      </c>
      <c r="N48" s="16">
        <v>900</v>
      </c>
      <c r="O48" s="16" t="s">
        <v>56</v>
      </c>
      <c r="P48" s="16" t="s">
        <v>38</v>
      </c>
      <c r="Q48" s="16" t="s">
        <v>852</v>
      </c>
      <c r="R48" s="16" t="s">
        <v>853</v>
      </c>
    </row>
    <row r="49" spans="1:18" ht="48" x14ac:dyDescent="0.15">
      <c r="A49" s="16">
        <v>46</v>
      </c>
      <c r="B49" s="16" t="s">
        <v>839</v>
      </c>
      <c r="C49" s="16" t="s">
        <v>342</v>
      </c>
      <c r="D49" s="16" t="s">
        <v>381</v>
      </c>
      <c r="E49" s="16" t="s">
        <v>382</v>
      </c>
      <c r="F49" s="16" t="s">
        <v>383</v>
      </c>
      <c r="G49" s="16" t="s">
        <v>384</v>
      </c>
      <c r="H49" s="16" t="s">
        <v>385</v>
      </c>
      <c r="I49" s="16" t="s">
        <v>386</v>
      </c>
      <c r="J49" s="16" t="s">
        <v>387</v>
      </c>
      <c r="K49" s="16" t="s">
        <v>380</v>
      </c>
      <c r="L49" s="16" t="s">
        <v>36</v>
      </c>
      <c r="M49" s="16">
        <v>148</v>
      </c>
      <c r="N49" s="16">
        <v>500</v>
      </c>
      <c r="O49" s="16" t="s">
        <v>56</v>
      </c>
      <c r="P49" s="16" t="s">
        <v>38</v>
      </c>
      <c r="Q49" s="16" t="s">
        <v>852</v>
      </c>
      <c r="R49" s="16" t="s">
        <v>853</v>
      </c>
    </row>
    <row r="50" spans="1:18" ht="36" x14ac:dyDescent="0.15">
      <c r="A50" s="16">
        <v>47</v>
      </c>
      <c r="B50" s="16" t="s">
        <v>839</v>
      </c>
      <c r="C50" s="16" t="s">
        <v>854</v>
      </c>
      <c r="D50" s="16" t="s">
        <v>390</v>
      </c>
      <c r="E50" s="16" t="s">
        <v>391</v>
      </c>
      <c r="F50" s="16" t="s">
        <v>392</v>
      </c>
      <c r="G50" s="16" t="s">
        <v>393</v>
      </c>
      <c r="H50" s="16" t="s">
        <v>394</v>
      </c>
      <c r="I50" s="16" t="s">
        <v>395</v>
      </c>
      <c r="J50" s="16" t="s">
        <v>396</v>
      </c>
      <c r="K50" s="16" t="s">
        <v>388</v>
      </c>
      <c r="L50" s="16" t="s">
        <v>72</v>
      </c>
      <c r="M50" s="16">
        <v>100</v>
      </c>
      <c r="N50" s="16">
        <v>30</v>
      </c>
      <c r="O50" s="16" t="s">
        <v>397</v>
      </c>
      <c r="P50" s="16" t="s">
        <v>38</v>
      </c>
      <c r="Q50" s="16" t="s">
        <v>855</v>
      </c>
      <c r="R50" s="16" t="s">
        <v>856</v>
      </c>
    </row>
    <row r="51" spans="1:18" ht="36" x14ac:dyDescent="0.15">
      <c r="A51" s="16">
        <v>48</v>
      </c>
      <c r="B51" s="16" t="s">
        <v>839</v>
      </c>
      <c r="C51" s="16" t="s">
        <v>389</v>
      </c>
      <c r="D51" s="16" t="s">
        <v>390</v>
      </c>
      <c r="E51" s="16" t="s">
        <v>399</v>
      </c>
      <c r="F51" s="16" t="s">
        <v>400</v>
      </c>
      <c r="G51" s="16" t="s">
        <v>401</v>
      </c>
      <c r="H51" s="16" t="s">
        <v>402</v>
      </c>
      <c r="I51" s="16" t="s">
        <v>403</v>
      </c>
      <c r="J51" s="16" t="s">
        <v>404</v>
      </c>
      <c r="K51" s="16" t="s">
        <v>398</v>
      </c>
      <c r="L51" s="16" t="s">
        <v>72</v>
      </c>
      <c r="M51" s="16">
        <v>300</v>
      </c>
      <c r="N51" s="16">
        <v>70</v>
      </c>
      <c r="O51" s="16" t="s">
        <v>405</v>
      </c>
      <c r="P51" s="16" t="s">
        <v>38</v>
      </c>
      <c r="Q51" s="16" t="s">
        <v>855</v>
      </c>
      <c r="R51" s="16" t="s">
        <v>856</v>
      </c>
    </row>
    <row r="52" spans="1:18" ht="48" x14ac:dyDescent="0.15">
      <c r="A52" s="16">
        <v>49</v>
      </c>
      <c r="B52" s="16" t="s">
        <v>839</v>
      </c>
      <c r="C52" s="16" t="s">
        <v>389</v>
      </c>
      <c r="D52" s="16" t="s">
        <v>390</v>
      </c>
      <c r="E52" s="16" t="s">
        <v>399</v>
      </c>
      <c r="F52" s="16" t="s">
        <v>407</v>
      </c>
      <c r="G52" s="16" t="s">
        <v>408</v>
      </c>
      <c r="H52" s="16" t="s">
        <v>409</v>
      </c>
      <c r="I52" s="16" t="s">
        <v>410</v>
      </c>
      <c r="J52" s="16" t="s">
        <v>411</v>
      </c>
      <c r="K52" s="16" t="s">
        <v>406</v>
      </c>
      <c r="L52" s="16" t="s">
        <v>72</v>
      </c>
      <c r="M52" s="16">
        <v>400</v>
      </c>
      <c r="N52" s="16">
        <v>1600</v>
      </c>
      <c r="O52" s="16" t="s">
        <v>412</v>
      </c>
      <c r="P52" s="16" t="s">
        <v>38</v>
      </c>
      <c r="Q52" s="16" t="s">
        <v>855</v>
      </c>
      <c r="R52" s="16" t="s">
        <v>856</v>
      </c>
    </row>
    <row r="53" spans="1:18" ht="36" x14ac:dyDescent="0.15">
      <c r="A53" s="16">
        <v>50</v>
      </c>
      <c r="B53" s="16" t="s">
        <v>839</v>
      </c>
      <c r="C53" s="16" t="s">
        <v>389</v>
      </c>
      <c r="D53" s="16" t="s">
        <v>414</v>
      </c>
      <c r="E53" s="16" t="s">
        <v>415</v>
      </c>
      <c r="F53" s="16" t="s">
        <v>415</v>
      </c>
      <c r="G53" s="16" t="s">
        <v>416</v>
      </c>
      <c r="H53" s="16" t="s">
        <v>417</v>
      </c>
      <c r="I53" s="16" t="s">
        <v>418</v>
      </c>
      <c r="J53" s="16" t="s">
        <v>419</v>
      </c>
      <c r="K53" s="16" t="s">
        <v>413</v>
      </c>
      <c r="L53" s="16" t="s">
        <v>72</v>
      </c>
      <c r="M53" s="16">
        <v>602</v>
      </c>
      <c r="N53" s="16">
        <v>300</v>
      </c>
      <c r="O53" s="16" t="s">
        <v>397</v>
      </c>
      <c r="P53" s="16" t="s">
        <v>113</v>
      </c>
      <c r="Q53" s="16" t="s">
        <v>855</v>
      </c>
      <c r="R53" s="16" t="s">
        <v>856</v>
      </c>
    </row>
    <row r="54" spans="1:18" ht="36" x14ac:dyDescent="0.15">
      <c r="A54" s="16">
        <v>51</v>
      </c>
      <c r="B54" s="16" t="s">
        <v>839</v>
      </c>
      <c r="C54" s="16" t="s">
        <v>389</v>
      </c>
      <c r="D54" s="16" t="s">
        <v>421</v>
      </c>
      <c r="E54" s="16" t="s">
        <v>422</v>
      </c>
      <c r="F54" s="16" t="s">
        <v>422</v>
      </c>
      <c r="G54" s="16" t="s">
        <v>423</v>
      </c>
      <c r="H54" s="16" t="s">
        <v>424</v>
      </c>
      <c r="I54" s="16" t="s">
        <v>425</v>
      </c>
      <c r="J54" s="16" t="s">
        <v>426</v>
      </c>
      <c r="K54" s="16" t="s">
        <v>420</v>
      </c>
      <c r="L54" s="16" t="s">
        <v>72</v>
      </c>
      <c r="M54" s="16">
        <v>120</v>
      </c>
      <c r="N54" s="16">
        <v>100</v>
      </c>
      <c r="O54" s="16" t="s">
        <v>397</v>
      </c>
      <c r="P54" s="16" t="s">
        <v>38</v>
      </c>
      <c r="Q54" s="16" t="s">
        <v>855</v>
      </c>
      <c r="R54" s="16" t="s">
        <v>856</v>
      </c>
    </row>
    <row r="55" spans="1:18" ht="36" x14ac:dyDescent="0.15">
      <c r="A55" s="16">
        <v>52</v>
      </c>
      <c r="B55" s="16" t="s">
        <v>839</v>
      </c>
      <c r="C55" s="16" t="s">
        <v>389</v>
      </c>
      <c r="D55" s="16" t="s">
        <v>428</v>
      </c>
      <c r="E55" s="16" t="s">
        <v>429</v>
      </c>
      <c r="F55" s="16" t="s">
        <v>430</v>
      </c>
      <c r="G55" s="16" t="s">
        <v>431</v>
      </c>
      <c r="H55" s="16" t="s">
        <v>432</v>
      </c>
      <c r="I55" s="16" t="s">
        <v>433</v>
      </c>
      <c r="J55" s="16" t="s">
        <v>434</v>
      </c>
      <c r="K55" s="16" t="s">
        <v>427</v>
      </c>
      <c r="L55" s="16" t="s">
        <v>72</v>
      </c>
      <c r="M55" s="16">
        <v>100</v>
      </c>
      <c r="N55" s="16">
        <v>100</v>
      </c>
      <c r="O55" s="16" t="s">
        <v>56</v>
      </c>
      <c r="P55" s="16" t="s">
        <v>38</v>
      </c>
      <c r="Q55" s="16" t="s">
        <v>855</v>
      </c>
      <c r="R55" s="16" t="s">
        <v>856</v>
      </c>
    </row>
    <row r="56" spans="1:18" ht="36" x14ac:dyDescent="0.15">
      <c r="A56" s="16">
        <v>53</v>
      </c>
      <c r="B56" s="16" t="s">
        <v>839</v>
      </c>
      <c r="C56" s="16" t="s">
        <v>389</v>
      </c>
      <c r="D56" s="16" t="s">
        <v>428</v>
      </c>
      <c r="E56" s="16" t="s">
        <v>436</v>
      </c>
      <c r="F56" s="16" t="s">
        <v>436</v>
      </c>
      <c r="G56" s="16" t="s">
        <v>437</v>
      </c>
      <c r="H56" s="16" t="s">
        <v>438</v>
      </c>
      <c r="I56" s="16" t="s">
        <v>439</v>
      </c>
      <c r="J56" s="16" t="s">
        <v>440</v>
      </c>
      <c r="K56" s="16" t="s">
        <v>435</v>
      </c>
      <c r="L56" s="16" t="s">
        <v>72</v>
      </c>
      <c r="M56" s="16">
        <v>105</v>
      </c>
      <c r="N56" s="16">
        <v>50</v>
      </c>
      <c r="O56" s="16" t="s">
        <v>56</v>
      </c>
      <c r="P56" s="16" t="s">
        <v>38</v>
      </c>
      <c r="Q56" s="16" t="s">
        <v>855</v>
      </c>
      <c r="R56" s="16" t="s">
        <v>856</v>
      </c>
    </row>
    <row r="57" spans="1:18" ht="36" x14ac:dyDescent="0.15">
      <c r="A57" s="16">
        <v>54</v>
      </c>
      <c r="B57" s="16" t="s">
        <v>839</v>
      </c>
      <c r="C57" s="16" t="s">
        <v>389</v>
      </c>
      <c r="D57" s="16" t="s">
        <v>442</v>
      </c>
      <c r="E57" s="16" t="s">
        <v>443</v>
      </c>
      <c r="F57" s="16" t="s">
        <v>444</v>
      </c>
      <c r="G57" s="16" t="s">
        <v>445</v>
      </c>
      <c r="H57" s="16" t="s">
        <v>446</v>
      </c>
      <c r="I57" s="16" t="s">
        <v>447</v>
      </c>
      <c r="J57" s="16" t="s">
        <v>448</v>
      </c>
      <c r="K57" s="16" t="s">
        <v>441</v>
      </c>
      <c r="L57" s="16" t="s">
        <v>72</v>
      </c>
      <c r="M57" s="16">
        <v>150</v>
      </c>
      <c r="N57" s="16">
        <v>200</v>
      </c>
      <c r="O57" s="16" t="s">
        <v>449</v>
      </c>
      <c r="P57" s="16" t="s">
        <v>38</v>
      </c>
      <c r="Q57" s="16" t="s">
        <v>855</v>
      </c>
      <c r="R57" s="16" t="s">
        <v>856</v>
      </c>
    </row>
    <row r="58" spans="1:18" ht="36" x14ac:dyDescent="0.15">
      <c r="A58" s="16">
        <v>55</v>
      </c>
      <c r="B58" s="16" t="s">
        <v>839</v>
      </c>
      <c r="C58" s="16" t="s">
        <v>389</v>
      </c>
      <c r="D58" s="16" t="s">
        <v>428</v>
      </c>
      <c r="E58" s="16" t="s">
        <v>451</v>
      </c>
      <c r="F58" s="16" t="s">
        <v>452</v>
      </c>
      <c r="G58" s="16" t="s">
        <v>453</v>
      </c>
      <c r="H58" s="16" t="s">
        <v>454</v>
      </c>
      <c r="I58" s="16" t="s">
        <v>455</v>
      </c>
      <c r="J58" s="16" t="s">
        <v>456</v>
      </c>
      <c r="K58" s="16" t="s">
        <v>450</v>
      </c>
      <c r="L58" s="16" t="s">
        <v>72</v>
      </c>
      <c r="M58" s="16">
        <v>250</v>
      </c>
      <c r="N58" s="16">
        <v>150</v>
      </c>
      <c r="O58" s="16" t="s">
        <v>56</v>
      </c>
      <c r="P58" s="16" t="s">
        <v>38</v>
      </c>
      <c r="Q58" s="16" t="s">
        <v>855</v>
      </c>
      <c r="R58" s="16" t="s">
        <v>856</v>
      </c>
    </row>
    <row r="59" spans="1:18" ht="36" x14ac:dyDescent="0.15">
      <c r="A59" s="16">
        <v>56</v>
      </c>
      <c r="B59" s="16" t="s">
        <v>839</v>
      </c>
      <c r="C59" s="16" t="s">
        <v>389</v>
      </c>
      <c r="D59" s="16" t="s">
        <v>428</v>
      </c>
      <c r="E59" s="16" t="s">
        <v>458</v>
      </c>
      <c r="F59" s="16" t="s">
        <v>459</v>
      </c>
      <c r="G59" s="16" t="s">
        <v>460</v>
      </c>
      <c r="H59" s="16" t="s">
        <v>461</v>
      </c>
      <c r="I59" s="16" t="s">
        <v>462</v>
      </c>
      <c r="J59" s="16" t="s">
        <v>463</v>
      </c>
      <c r="K59" s="16" t="s">
        <v>457</v>
      </c>
      <c r="L59" s="16" t="s">
        <v>72</v>
      </c>
      <c r="M59" s="16">
        <v>115</v>
      </c>
      <c r="N59" s="16">
        <v>70</v>
      </c>
      <c r="O59" s="16" t="s">
        <v>464</v>
      </c>
      <c r="P59" s="16" t="s">
        <v>38</v>
      </c>
      <c r="Q59" s="16" t="s">
        <v>855</v>
      </c>
      <c r="R59" s="16" t="s">
        <v>856</v>
      </c>
    </row>
    <row r="60" spans="1:18" ht="36" x14ac:dyDescent="0.15">
      <c r="A60" s="16">
        <v>57</v>
      </c>
      <c r="B60" s="16" t="s">
        <v>839</v>
      </c>
      <c r="C60" s="16" t="s">
        <v>389</v>
      </c>
      <c r="D60" s="16" t="s">
        <v>466</v>
      </c>
      <c r="E60" s="16" t="s">
        <v>467</v>
      </c>
      <c r="F60" s="16" t="s">
        <v>468</v>
      </c>
      <c r="G60" s="16" t="s">
        <v>469</v>
      </c>
      <c r="H60" s="16" t="s">
        <v>470</v>
      </c>
      <c r="I60" s="16" t="s">
        <v>471</v>
      </c>
      <c r="J60" s="16" t="s">
        <v>472</v>
      </c>
      <c r="K60" s="16" t="s">
        <v>465</v>
      </c>
      <c r="L60" s="16" t="s">
        <v>72</v>
      </c>
      <c r="M60" s="16">
        <v>500</v>
      </c>
      <c r="N60" s="16">
        <v>500</v>
      </c>
      <c r="O60" s="16" t="s">
        <v>397</v>
      </c>
      <c r="P60" s="16" t="s">
        <v>113</v>
      </c>
      <c r="Q60" s="16" t="s">
        <v>855</v>
      </c>
      <c r="R60" s="16" t="s">
        <v>856</v>
      </c>
    </row>
    <row r="61" spans="1:18" ht="36" x14ac:dyDescent="0.15">
      <c r="A61" s="16">
        <v>58</v>
      </c>
      <c r="B61" s="16" t="s">
        <v>839</v>
      </c>
      <c r="C61" s="16" t="s">
        <v>389</v>
      </c>
      <c r="D61" s="16" t="s">
        <v>474</v>
      </c>
      <c r="E61" s="16" t="s">
        <v>475</v>
      </c>
      <c r="F61" s="16" t="s">
        <v>476</v>
      </c>
      <c r="G61" s="16" t="s">
        <v>477</v>
      </c>
      <c r="H61" s="16" t="s">
        <v>478</v>
      </c>
      <c r="I61" s="16" t="s">
        <v>479</v>
      </c>
      <c r="J61" s="16" t="s">
        <v>480</v>
      </c>
      <c r="K61" s="16" t="s">
        <v>473</v>
      </c>
      <c r="L61" s="16" t="s">
        <v>72</v>
      </c>
      <c r="M61" s="16">
        <v>674</v>
      </c>
      <c r="N61" s="16">
        <v>600</v>
      </c>
      <c r="O61" s="16" t="s">
        <v>56</v>
      </c>
      <c r="P61" s="16" t="s">
        <v>113</v>
      </c>
      <c r="Q61" s="16" t="s">
        <v>855</v>
      </c>
      <c r="R61" s="16" t="s">
        <v>856</v>
      </c>
    </row>
    <row r="62" spans="1:18" ht="36" x14ac:dyDescent="0.15">
      <c r="A62" s="16">
        <v>59</v>
      </c>
      <c r="B62" s="16" t="s">
        <v>839</v>
      </c>
      <c r="C62" s="16" t="s">
        <v>389</v>
      </c>
      <c r="D62" s="16" t="s">
        <v>482</v>
      </c>
      <c r="E62" s="16" t="s">
        <v>483</v>
      </c>
      <c r="F62" s="16" t="s">
        <v>329</v>
      </c>
      <c r="G62" s="16" t="s">
        <v>484</v>
      </c>
      <c r="H62" s="16" t="s">
        <v>485</v>
      </c>
      <c r="I62" s="16" t="s">
        <v>486</v>
      </c>
      <c r="J62" s="16" t="s">
        <v>487</v>
      </c>
      <c r="K62" s="16" t="s">
        <v>481</v>
      </c>
      <c r="L62" s="16" t="s">
        <v>36</v>
      </c>
      <c r="M62" s="16">
        <v>480</v>
      </c>
      <c r="N62" s="16">
        <v>300</v>
      </c>
      <c r="O62" s="16" t="s">
        <v>90</v>
      </c>
      <c r="P62" s="16" t="s">
        <v>38</v>
      </c>
      <c r="Q62" s="16" t="s">
        <v>855</v>
      </c>
      <c r="R62" s="16" t="s">
        <v>856</v>
      </c>
    </row>
    <row r="63" spans="1:18" ht="60" x14ac:dyDescent="0.15">
      <c r="A63" s="16">
        <v>60</v>
      </c>
      <c r="B63" s="16" t="s">
        <v>839</v>
      </c>
      <c r="C63" s="16" t="s">
        <v>389</v>
      </c>
      <c r="D63" s="16" t="s">
        <v>489</v>
      </c>
      <c r="E63" s="16" t="s">
        <v>490</v>
      </c>
      <c r="F63" s="16" t="s">
        <v>491</v>
      </c>
      <c r="G63" s="16" t="s">
        <v>492</v>
      </c>
      <c r="H63" s="16" t="s">
        <v>493</v>
      </c>
      <c r="I63" s="16" t="s">
        <v>494</v>
      </c>
      <c r="J63" s="16" t="s">
        <v>495</v>
      </c>
      <c r="K63" s="16" t="s">
        <v>488</v>
      </c>
      <c r="L63" s="16" t="s">
        <v>72</v>
      </c>
      <c r="M63" s="16">
        <v>1196</v>
      </c>
      <c r="N63" s="16">
        <v>2480</v>
      </c>
      <c r="O63" s="16" t="s">
        <v>201</v>
      </c>
      <c r="P63" s="16" t="s">
        <v>175</v>
      </c>
      <c r="Q63" s="16" t="s">
        <v>855</v>
      </c>
      <c r="R63" s="16" t="s">
        <v>856</v>
      </c>
    </row>
    <row r="64" spans="1:18" ht="36" x14ac:dyDescent="0.15">
      <c r="A64" s="16">
        <v>61</v>
      </c>
      <c r="B64" s="16" t="s">
        <v>839</v>
      </c>
      <c r="C64" s="16" t="s">
        <v>389</v>
      </c>
      <c r="D64" s="16" t="s">
        <v>489</v>
      </c>
      <c r="E64" s="16" t="s">
        <v>497</v>
      </c>
      <c r="F64" s="16" t="s">
        <v>498</v>
      </c>
      <c r="G64" s="16" t="s">
        <v>499</v>
      </c>
      <c r="H64" s="16" t="s">
        <v>500</v>
      </c>
      <c r="I64" s="16" t="s">
        <v>501</v>
      </c>
      <c r="J64" s="16" t="s">
        <v>502</v>
      </c>
      <c r="K64" s="16" t="s">
        <v>496</v>
      </c>
      <c r="L64" s="16" t="s">
        <v>72</v>
      </c>
      <c r="M64" s="16">
        <v>1063</v>
      </c>
      <c r="N64" s="16">
        <v>2380</v>
      </c>
      <c r="O64" s="16" t="s">
        <v>201</v>
      </c>
      <c r="P64" s="16" t="s">
        <v>175</v>
      </c>
      <c r="Q64" s="16" t="s">
        <v>855</v>
      </c>
      <c r="R64" s="16" t="s">
        <v>856</v>
      </c>
    </row>
    <row r="65" spans="1:18" ht="48" x14ac:dyDescent="0.15">
      <c r="A65" s="16">
        <v>62</v>
      </c>
      <c r="B65" s="16" t="s">
        <v>839</v>
      </c>
      <c r="C65" s="16" t="s">
        <v>389</v>
      </c>
      <c r="D65" s="16" t="s">
        <v>504</v>
      </c>
      <c r="E65" s="16" t="s">
        <v>505</v>
      </c>
      <c r="F65" s="16" t="s">
        <v>506</v>
      </c>
      <c r="G65" s="16" t="s">
        <v>507</v>
      </c>
      <c r="H65" s="16" t="s">
        <v>508</v>
      </c>
      <c r="I65" s="16" t="s">
        <v>509</v>
      </c>
      <c r="J65" s="16" t="s">
        <v>510</v>
      </c>
      <c r="K65" s="16" t="s">
        <v>503</v>
      </c>
      <c r="L65" s="16" t="s">
        <v>36</v>
      </c>
      <c r="M65" s="16">
        <v>186</v>
      </c>
      <c r="N65" s="16">
        <v>200</v>
      </c>
      <c r="O65" s="16" t="s">
        <v>56</v>
      </c>
      <c r="P65" s="16" t="s">
        <v>38</v>
      </c>
      <c r="Q65" s="16" t="s">
        <v>855</v>
      </c>
      <c r="R65" s="16" t="s">
        <v>856</v>
      </c>
    </row>
    <row r="66" spans="1:18" ht="48" x14ac:dyDescent="0.15">
      <c r="A66" s="16">
        <v>63</v>
      </c>
      <c r="B66" s="16" t="s">
        <v>839</v>
      </c>
      <c r="C66" s="16" t="s">
        <v>389</v>
      </c>
      <c r="D66" s="16" t="s">
        <v>512</v>
      </c>
      <c r="E66" s="16" t="s">
        <v>513</v>
      </c>
      <c r="F66" s="16" t="s">
        <v>514</v>
      </c>
      <c r="G66" s="16" t="s">
        <v>515</v>
      </c>
      <c r="H66" s="16" t="s">
        <v>516</v>
      </c>
      <c r="I66" s="16" t="s">
        <v>517</v>
      </c>
      <c r="J66" s="16" t="s">
        <v>518</v>
      </c>
      <c r="K66" s="16" t="s">
        <v>511</v>
      </c>
      <c r="L66" s="16" t="s">
        <v>36</v>
      </c>
      <c r="M66" s="16">
        <v>300</v>
      </c>
      <c r="N66" s="16">
        <v>240</v>
      </c>
      <c r="O66" s="16" t="s">
        <v>56</v>
      </c>
      <c r="P66" s="16" t="s">
        <v>38</v>
      </c>
      <c r="Q66" s="16" t="s">
        <v>855</v>
      </c>
      <c r="R66" s="16" t="s">
        <v>856</v>
      </c>
    </row>
    <row r="67" spans="1:18" ht="36" x14ac:dyDescent="0.15">
      <c r="A67" s="16">
        <v>64</v>
      </c>
      <c r="B67" s="16" t="s">
        <v>839</v>
      </c>
      <c r="C67" s="16" t="s">
        <v>389</v>
      </c>
      <c r="D67" s="16" t="s">
        <v>512</v>
      </c>
      <c r="E67" s="16" t="s">
        <v>520</v>
      </c>
      <c r="F67" s="16" t="s">
        <v>329</v>
      </c>
      <c r="G67" s="16" t="s">
        <v>521</v>
      </c>
      <c r="H67" s="16" t="s">
        <v>522</v>
      </c>
      <c r="I67" s="16" t="s">
        <v>523</v>
      </c>
      <c r="J67" s="16" t="s">
        <v>524</v>
      </c>
      <c r="K67" s="16" t="s">
        <v>519</v>
      </c>
      <c r="L67" s="16" t="s">
        <v>36</v>
      </c>
      <c r="M67" s="16">
        <v>1200</v>
      </c>
      <c r="N67" s="16">
        <v>10000</v>
      </c>
      <c r="O67" s="16" t="s">
        <v>525</v>
      </c>
      <c r="P67" s="16" t="s">
        <v>175</v>
      </c>
      <c r="Q67" s="16" t="s">
        <v>855</v>
      </c>
      <c r="R67" s="16" t="s">
        <v>856</v>
      </c>
    </row>
    <row r="68" spans="1:18" ht="36" x14ac:dyDescent="0.15">
      <c r="A68" s="16">
        <v>65</v>
      </c>
      <c r="B68" s="16" t="s">
        <v>839</v>
      </c>
      <c r="C68" s="16" t="s">
        <v>389</v>
      </c>
      <c r="D68" s="16" t="s">
        <v>527</v>
      </c>
      <c r="E68" s="16" t="s">
        <v>528</v>
      </c>
      <c r="F68" s="16" t="s">
        <v>329</v>
      </c>
      <c r="G68" s="16" t="s">
        <v>529</v>
      </c>
      <c r="H68" s="16" t="s">
        <v>530</v>
      </c>
      <c r="I68" s="16" t="s">
        <v>531</v>
      </c>
      <c r="J68" s="16" t="s">
        <v>532</v>
      </c>
      <c r="K68" s="16" t="s">
        <v>526</v>
      </c>
      <c r="L68" s="16" t="s">
        <v>36</v>
      </c>
      <c r="M68" s="16">
        <v>100</v>
      </c>
      <c r="N68" s="16">
        <v>100</v>
      </c>
      <c r="O68" s="16" t="s">
        <v>56</v>
      </c>
      <c r="P68" s="16" t="s">
        <v>38</v>
      </c>
      <c r="Q68" s="16" t="s">
        <v>855</v>
      </c>
      <c r="R68" s="16" t="s">
        <v>856</v>
      </c>
    </row>
    <row r="69" spans="1:18" ht="48" x14ac:dyDescent="0.15">
      <c r="A69" s="16">
        <v>66</v>
      </c>
      <c r="B69" s="16" t="s">
        <v>839</v>
      </c>
      <c r="C69" s="16" t="s">
        <v>389</v>
      </c>
      <c r="D69" s="16" t="s">
        <v>474</v>
      </c>
      <c r="E69" s="16" t="s">
        <v>534</v>
      </c>
      <c r="F69" s="16" t="s">
        <v>535</v>
      </c>
      <c r="G69" s="16" t="s">
        <v>536</v>
      </c>
      <c r="H69" s="16" t="s">
        <v>537</v>
      </c>
      <c r="I69" s="16" t="s">
        <v>538</v>
      </c>
      <c r="J69" s="16" t="s">
        <v>539</v>
      </c>
      <c r="K69" s="16" t="s">
        <v>533</v>
      </c>
      <c r="L69" s="16" t="s">
        <v>36</v>
      </c>
      <c r="M69" s="16">
        <v>158</v>
      </c>
      <c r="N69" s="16">
        <v>15</v>
      </c>
      <c r="O69" s="16" t="s">
        <v>56</v>
      </c>
      <c r="P69" s="16" t="s">
        <v>38</v>
      </c>
      <c r="Q69" s="16" t="s">
        <v>855</v>
      </c>
      <c r="R69" s="16" t="s">
        <v>856</v>
      </c>
    </row>
    <row r="70" spans="1:18" ht="60" x14ac:dyDescent="0.15">
      <c r="A70" s="16">
        <v>67</v>
      </c>
      <c r="B70" s="16" t="s">
        <v>839</v>
      </c>
      <c r="C70" s="16" t="s">
        <v>389</v>
      </c>
      <c r="D70" s="16" t="s">
        <v>527</v>
      </c>
      <c r="E70" s="16" t="s">
        <v>541</v>
      </c>
      <c r="F70" s="16" t="s">
        <v>542</v>
      </c>
      <c r="G70" s="16" t="s">
        <v>543</v>
      </c>
      <c r="H70" s="16" t="s">
        <v>544</v>
      </c>
      <c r="I70" s="16" t="s">
        <v>545</v>
      </c>
      <c r="J70" s="16" t="s">
        <v>546</v>
      </c>
      <c r="K70" s="16" t="s">
        <v>540</v>
      </c>
      <c r="L70" s="16" t="s">
        <v>36</v>
      </c>
      <c r="M70" s="16">
        <v>200</v>
      </c>
      <c r="N70" s="16">
        <v>500</v>
      </c>
      <c r="O70" s="16" t="s">
        <v>56</v>
      </c>
      <c r="P70" s="16" t="s">
        <v>38</v>
      </c>
      <c r="Q70" s="16" t="s">
        <v>855</v>
      </c>
      <c r="R70" s="16" t="s">
        <v>856</v>
      </c>
    </row>
    <row r="71" spans="1:18" ht="48" x14ac:dyDescent="0.15">
      <c r="A71" s="16">
        <v>68</v>
      </c>
      <c r="B71" s="16" t="s">
        <v>839</v>
      </c>
      <c r="C71" s="16" t="s">
        <v>389</v>
      </c>
      <c r="D71" s="16" t="s">
        <v>527</v>
      </c>
      <c r="E71" s="16" t="s">
        <v>548</v>
      </c>
      <c r="F71" s="16" t="s">
        <v>549</v>
      </c>
      <c r="G71" s="16" t="s">
        <v>550</v>
      </c>
      <c r="H71" s="16" t="s">
        <v>551</v>
      </c>
      <c r="I71" s="16" t="s">
        <v>552</v>
      </c>
      <c r="J71" s="16" t="s">
        <v>553</v>
      </c>
      <c r="K71" s="16" t="s">
        <v>547</v>
      </c>
      <c r="L71" s="16" t="s">
        <v>36</v>
      </c>
      <c r="M71" s="16">
        <v>140</v>
      </c>
      <c r="N71" s="16">
        <v>500</v>
      </c>
      <c r="O71" s="16" t="s">
        <v>56</v>
      </c>
      <c r="P71" s="16" t="s">
        <v>38</v>
      </c>
      <c r="Q71" s="16" t="s">
        <v>855</v>
      </c>
      <c r="R71" s="16" t="s">
        <v>856</v>
      </c>
    </row>
    <row r="72" spans="1:18" ht="36" x14ac:dyDescent="0.15">
      <c r="A72" s="16">
        <v>69</v>
      </c>
      <c r="B72" s="16" t="s">
        <v>839</v>
      </c>
      <c r="C72" s="16" t="s">
        <v>389</v>
      </c>
      <c r="D72" s="16" t="s">
        <v>555</v>
      </c>
      <c r="E72" s="16" t="s">
        <v>556</v>
      </c>
      <c r="F72" s="16" t="s">
        <v>557</v>
      </c>
      <c r="G72" s="16" t="s">
        <v>558</v>
      </c>
      <c r="H72" s="16" t="s">
        <v>559</v>
      </c>
      <c r="I72" s="16" t="s">
        <v>560</v>
      </c>
      <c r="J72" s="16" t="s">
        <v>561</v>
      </c>
      <c r="K72" s="16" t="s">
        <v>554</v>
      </c>
      <c r="L72" s="16" t="s">
        <v>562</v>
      </c>
      <c r="M72" s="16">
        <v>650</v>
      </c>
      <c r="N72" s="16">
        <v>600</v>
      </c>
      <c r="O72" s="16" t="s">
        <v>397</v>
      </c>
      <c r="P72" s="16" t="s">
        <v>113</v>
      </c>
      <c r="Q72" s="16" t="s">
        <v>855</v>
      </c>
      <c r="R72" s="16" t="s">
        <v>856</v>
      </c>
    </row>
    <row r="73" spans="1:18" ht="60" x14ac:dyDescent="0.15">
      <c r="A73" s="16">
        <v>70</v>
      </c>
      <c r="B73" s="16" t="s">
        <v>839</v>
      </c>
      <c r="C73" s="16" t="s">
        <v>857</v>
      </c>
      <c r="D73" s="16" t="s">
        <v>565</v>
      </c>
      <c r="E73" s="16" t="s">
        <v>566</v>
      </c>
      <c r="F73" s="16" t="s">
        <v>567</v>
      </c>
      <c r="G73" s="16" t="s">
        <v>568</v>
      </c>
      <c r="H73" s="16" t="s">
        <v>569</v>
      </c>
      <c r="I73" s="16" t="s">
        <v>570</v>
      </c>
      <c r="J73" s="16" t="s">
        <v>571</v>
      </c>
      <c r="K73" s="16" t="s">
        <v>563</v>
      </c>
      <c r="L73" s="16" t="s">
        <v>36</v>
      </c>
      <c r="M73" s="16">
        <v>100</v>
      </c>
      <c r="N73" s="16">
        <v>400</v>
      </c>
      <c r="O73" s="16" t="s">
        <v>56</v>
      </c>
      <c r="P73" s="16" t="s">
        <v>38</v>
      </c>
      <c r="Q73" s="16" t="s">
        <v>858</v>
      </c>
      <c r="R73" s="16" t="s">
        <v>860</v>
      </c>
    </row>
    <row r="74" spans="1:18" ht="60" x14ac:dyDescent="0.15">
      <c r="A74" s="16">
        <v>71</v>
      </c>
      <c r="B74" s="16" t="s">
        <v>839</v>
      </c>
      <c r="C74" s="16" t="s">
        <v>564</v>
      </c>
      <c r="D74" s="16" t="s">
        <v>573</v>
      </c>
      <c r="E74" s="16" t="s">
        <v>574</v>
      </c>
      <c r="F74" s="16" t="s">
        <v>575</v>
      </c>
      <c r="G74" s="16" t="s">
        <v>576</v>
      </c>
      <c r="H74" s="16" t="s">
        <v>577</v>
      </c>
      <c r="I74" s="16" t="s">
        <v>578</v>
      </c>
      <c r="J74" s="16" t="s">
        <v>579</v>
      </c>
      <c r="K74" s="16" t="s">
        <v>572</v>
      </c>
      <c r="L74" s="16" t="s">
        <v>72</v>
      </c>
      <c r="M74" s="16">
        <v>250</v>
      </c>
      <c r="N74" s="16">
        <v>500</v>
      </c>
      <c r="O74" s="16" t="s">
        <v>90</v>
      </c>
      <c r="P74" s="16" t="s">
        <v>38</v>
      </c>
      <c r="Q74" s="16" t="s">
        <v>858</v>
      </c>
      <c r="R74" s="16" t="s">
        <v>860</v>
      </c>
    </row>
    <row r="75" spans="1:18" ht="36" x14ac:dyDescent="0.15">
      <c r="A75" s="16">
        <v>72</v>
      </c>
      <c r="B75" s="16" t="s">
        <v>839</v>
      </c>
      <c r="C75" s="16" t="s">
        <v>564</v>
      </c>
      <c r="D75" s="16" t="s">
        <v>573</v>
      </c>
      <c r="E75" s="16" t="s">
        <v>581</v>
      </c>
      <c r="F75" s="16" t="s">
        <v>582</v>
      </c>
      <c r="G75" s="16" t="s">
        <v>583</v>
      </c>
      <c r="H75" s="16" t="s">
        <v>584</v>
      </c>
      <c r="I75" s="16" t="s">
        <v>585</v>
      </c>
      <c r="J75" s="16" t="s">
        <v>586</v>
      </c>
      <c r="K75" s="16" t="s">
        <v>580</v>
      </c>
      <c r="L75" s="16" t="s">
        <v>36</v>
      </c>
      <c r="M75" s="16">
        <v>148</v>
      </c>
      <c r="N75" s="16">
        <v>230</v>
      </c>
      <c r="O75" s="16" t="s">
        <v>56</v>
      </c>
      <c r="P75" s="16" t="s">
        <v>38</v>
      </c>
      <c r="Q75" s="16" t="s">
        <v>858</v>
      </c>
      <c r="R75" s="16" t="s">
        <v>860</v>
      </c>
    </row>
    <row r="76" spans="1:18" ht="60" x14ac:dyDescent="0.15">
      <c r="A76" s="16">
        <v>73</v>
      </c>
      <c r="B76" s="16" t="s">
        <v>839</v>
      </c>
      <c r="C76" s="16" t="s">
        <v>564</v>
      </c>
      <c r="D76" s="16" t="s">
        <v>573</v>
      </c>
      <c r="E76" s="16" t="s">
        <v>588</v>
      </c>
      <c r="F76" s="16" t="s">
        <v>589</v>
      </c>
      <c r="G76" s="16" t="s">
        <v>590</v>
      </c>
      <c r="H76" s="16" t="s">
        <v>591</v>
      </c>
      <c r="I76" s="16" t="s">
        <v>592</v>
      </c>
      <c r="J76" s="16" t="s">
        <v>593</v>
      </c>
      <c r="K76" s="16" t="s">
        <v>587</v>
      </c>
      <c r="L76" s="16" t="s">
        <v>36</v>
      </c>
      <c r="M76" s="16">
        <v>446</v>
      </c>
      <c r="N76" s="16">
        <v>3000</v>
      </c>
      <c r="O76" s="16" t="s">
        <v>56</v>
      </c>
      <c r="P76" s="16" t="s">
        <v>38</v>
      </c>
      <c r="Q76" s="16" t="s">
        <v>858</v>
      </c>
      <c r="R76" s="16" t="s">
        <v>860</v>
      </c>
    </row>
    <row r="77" spans="1:18" ht="48" x14ac:dyDescent="0.15">
      <c r="A77" s="16">
        <v>74</v>
      </c>
      <c r="B77" s="16" t="s">
        <v>839</v>
      </c>
      <c r="C77" s="16" t="s">
        <v>564</v>
      </c>
      <c r="D77" s="16" t="s">
        <v>573</v>
      </c>
      <c r="E77" s="16" t="s">
        <v>595</v>
      </c>
      <c r="F77" s="16" t="s">
        <v>595</v>
      </c>
      <c r="G77" s="16" t="s">
        <v>596</v>
      </c>
      <c r="H77" s="16" t="s">
        <v>597</v>
      </c>
      <c r="I77" s="16" t="s">
        <v>598</v>
      </c>
      <c r="J77" s="16" t="s">
        <v>599</v>
      </c>
      <c r="K77" s="16" t="s">
        <v>594</v>
      </c>
      <c r="L77" s="16" t="s">
        <v>36</v>
      </c>
      <c r="M77" s="16">
        <v>120</v>
      </c>
      <c r="N77" s="16">
        <v>1500</v>
      </c>
      <c r="O77" s="16" t="s">
        <v>56</v>
      </c>
      <c r="P77" s="16" t="s">
        <v>38</v>
      </c>
      <c r="Q77" s="16" t="s">
        <v>858</v>
      </c>
      <c r="R77" s="16" t="s">
        <v>860</v>
      </c>
    </row>
    <row r="78" spans="1:18" ht="60" x14ac:dyDescent="0.15">
      <c r="A78" s="16">
        <v>75</v>
      </c>
      <c r="B78" s="16" t="s">
        <v>839</v>
      </c>
      <c r="C78" s="16" t="s">
        <v>564</v>
      </c>
      <c r="D78" s="16" t="s">
        <v>573</v>
      </c>
      <c r="E78" s="16" t="s">
        <v>601</v>
      </c>
      <c r="F78" s="16" t="s">
        <v>602</v>
      </c>
      <c r="G78" s="16" t="s">
        <v>603</v>
      </c>
      <c r="H78" s="16" t="s">
        <v>604</v>
      </c>
      <c r="I78" s="16" t="s">
        <v>605</v>
      </c>
      <c r="J78" s="16" t="s">
        <v>606</v>
      </c>
      <c r="K78" s="16" t="s">
        <v>600</v>
      </c>
      <c r="L78" s="16" t="s">
        <v>36</v>
      </c>
      <c r="M78" s="16">
        <v>574</v>
      </c>
      <c r="N78" s="16">
        <v>2000</v>
      </c>
      <c r="O78" s="16" t="s">
        <v>56</v>
      </c>
      <c r="P78" s="16" t="s">
        <v>113</v>
      </c>
      <c r="Q78" s="16" t="s">
        <v>858</v>
      </c>
      <c r="R78" s="16" t="s">
        <v>860</v>
      </c>
    </row>
    <row r="79" spans="1:18" ht="48" x14ac:dyDescent="0.15">
      <c r="A79" s="16">
        <v>76</v>
      </c>
      <c r="B79" s="16" t="s">
        <v>839</v>
      </c>
      <c r="C79" s="16" t="s">
        <v>564</v>
      </c>
      <c r="D79" s="16" t="s">
        <v>573</v>
      </c>
      <c r="E79" s="16" t="s">
        <v>608</v>
      </c>
      <c r="F79" s="16" t="s">
        <v>609</v>
      </c>
      <c r="G79" s="16" t="s">
        <v>610</v>
      </c>
      <c r="H79" s="16" t="s">
        <v>611</v>
      </c>
      <c r="I79" s="16" t="s">
        <v>612</v>
      </c>
      <c r="J79" s="16" t="s">
        <v>613</v>
      </c>
      <c r="K79" s="16" t="s">
        <v>607</v>
      </c>
      <c r="L79" s="16" t="s">
        <v>36</v>
      </c>
      <c r="M79" s="16">
        <v>1037</v>
      </c>
      <c r="N79" s="16">
        <v>11432</v>
      </c>
      <c r="O79" s="16" t="s">
        <v>332</v>
      </c>
      <c r="P79" s="16" t="s">
        <v>175</v>
      </c>
      <c r="Q79" s="16" t="s">
        <v>858</v>
      </c>
      <c r="R79" s="16" t="s">
        <v>860</v>
      </c>
    </row>
    <row r="80" spans="1:18" ht="24" x14ac:dyDescent="0.15">
      <c r="A80" s="16">
        <v>77</v>
      </c>
      <c r="B80" s="16" t="s">
        <v>839</v>
      </c>
      <c r="C80" s="16" t="s">
        <v>564</v>
      </c>
      <c r="D80" s="16" t="s">
        <v>573</v>
      </c>
      <c r="E80" s="16" t="s">
        <v>615</v>
      </c>
      <c r="F80" s="16" t="s">
        <v>616</v>
      </c>
      <c r="G80" s="16" t="s">
        <v>617</v>
      </c>
      <c r="H80" s="16" t="s">
        <v>618</v>
      </c>
      <c r="I80" s="16" t="s">
        <v>619</v>
      </c>
      <c r="J80" s="16" t="s">
        <v>620</v>
      </c>
      <c r="K80" s="16" t="s">
        <v>614</v>
      </c>
      <c r="L80" s="16" t="s">
        <v>72</v>
      </c>
      <c r="M80" s="16">
        <v>216</v>
      </c>
      <c r="N80" s="16">
        <v>1000</v>
      </c>
      <c r="O80" s="16" t="s">
        <v>56</v>
      </c>
      <c r="P80" s="16" t="s">
        <v>38</v>
      </c>
      <c r="Q80" s="16" t="s">
        <v>858</v>
      </c>
      <c r="R80" s="16" t="s">
        <v>860</v>
      </c>
    </row>
    <row r="81" spans="1:18" ht="36" x14ac:dyDescent="0.15">
      <c r="A81" s="16">
        <v>78</v>
      </c>
      <c r="B81" s="16" t="s">
        <v>839</v>
      </c>
      <c r="C81" s="16" t="s">
        <v>564</v>
      </c>
      <c r="D81" s="16" t="s">
        <v>573</v>
      </c>
      <c r="E81" s="16" t="s">
        <v>622</v>
      </c>
      <c r="F81" s="16" t="s">
        <v>623</v>
      </c>
      <c r="G81" s="16" t="s">
        <v>623</v>
      </c>
      <c r="H81" s="16" t="s">
        <v>624</v>
      </c>
      <c r="I81" s="16" t="s">
        <v>625</v>
      </c>
      <c r="J81" s="16" t="s">
        <v>626</v>
      </c>
      <c r="K81" s="16" t="s">
        <v>621</v>
      </c>
      <c r="L81" s="16" t="s">
        <v>72</v>
      </c>
      <c r="M81" s="16">
        <v>200</v>
      </c>
      <c r="N81" s="16">
        <v>1000</v>
      </c>
      <c r="O81" s="16" t="s">
        <v>56</v>
      </c>
      <c r="P81" s="16" t="s">
        <v>38</v>
      </c>
      <c r="Q81" s="16" t="s">
        <v>858</v>
      </c>
      <c r="R81" s="16" t="s">
        <v>860</v>
      </c>
    </row>
    <row r="82" spans="1:18" ht="48" x14ac:dyDescent="0.15">
      <c r="A82" s="16">
        <v>79</v>
      </c>
      <c r="B82" s="16" t="s">
        <v>839</v>
      </c>
      <c r="C82" s="16" t="s">
        <v>564</v>
      </c>
      <c r="D82" s="16" t="s">
        <v>628</v>
      </c>
      <c r="E82" s="16" t="s">
        <v>629</v>
      </c>
      <c r="F82" s="16" t="s">
        <v>629</v>
      </c>
      <c r="G82" s="16" t="s">
        <v>630</v>
      </c>
      <c r="H82" s="16" t="s">
        <v>631</v>
      </c>
      <c r="I82" s="16" t="s">
        <v>632</v>
      </c>
      <c r="J82" s="16" t="s">
        <v>633</v>
      </c>
      <c r="K82" s="16" t="s">
        <v>627</v>
      </c>
      <c r="L82" s="16" t="s">
        <v>72</v>
      </c>
      <c r="M82" s="16">
        <v>230</v>
      </c>
      <c r="N82" s="16">
        <v>1040</v>
      </c>
      <c r="O82" s="16" t="s">
        <v>56</v>
      </c>
      <c r="P82" s="16" t="s">
        <v>38</v>
      </c>
      <c r="Q82" s="16" t="s">
        <v>858</v>
      </c>
      <c r="R82" s="16" t="s">
        <v>860</v>
      </c>
    </row>
    <row r="83" spans="1:18" ht="48" x14ac:dyDescent="0.15">
      <c r="A83" s="16">
        <v>80</v>
      </c>
      <c r="B83" s="16" t="s">
        <v>839</v>
      </c>
      <c r="C83" s="16" t="s">
        <v>564</v>
      </c>
      <c r="D83" s="16" t="s">
        <v>565</v>
      </c>
      <c r="E83" s="16" t="s">
        <v>635</v>
      </c>
      <c r="F83" s="16" t="s">
        <v>636</v>
      </c>
      <c r="G83" s="16" t="s">
        <v>637</v>
      </c>
      <c r="H83" s="16" t="s">
        <v>638</v>
      </c>
      <c r="I83" s="16" t="s">
        <v>639</v>
      </c>
      <c r="J83" s="16" t="s">
        <v>640</v>
      </c>
      <c r="K83" s="16" t="s">
        <v>634</v>
      </c>
      <c r="L83" s="16" t="s">
        <v>36</v>
      </c>
      <c r="M83" s="16">
        <v>125</v>
      </c>
      <c r="N83" s="16">
        <v>400</v>
      </c>
      <c r="O83" s="16" t="s">
        <v>56</v>
      </c>
      <c r="P83" s="16" t="s">
        <v>38</v>
      </c>
      <c r="Q83" s="16" t="s">
        <v>858</v>
      </c>
      <c r="R83" s="16" t="s">
        <v>860</v>
      </c>
    </row>
    <row r="84" spans="1:18" ht="48" x14ac:dyDescent="0.15">
      <c r="A84" s="16">
        <v>81</v>
      </c>
      <c r="B84" s="16" t="s">
        <v>839</v>
      </c>
      <c r="C84" s="16" t="s">
        <v>564</v>
      </c>
      <c r="D84" s="16" t="s">
        <v>573</v>
      </c>
      <c r="E84" s="16" t="s">
        <v>642</v>
      </c>
      <c r="F84" s="16" t="s">
        <v>643</v>
      </c>
      <c r="G84" s="16" t="s">
        <v>644</v>
      </c>
      <c r="H84" s="16" t="s">
        <v>645</v>
      </c>
      <c r="I84" s="16" t="s">
        <v>646</v>
      </c>
      <c r="J84" s="16" t="s">
        <v>647</v>
      </c>
      <c r="K84" s="16" t="s">
        <v>641</v>
      </c>
      <c r="L84" s="16" t="s">
        <v>72</v>
      </c>
      <c r="M84" s="16">
        <v>1500</v>
      </c>
      <c r="N84" s="16">
        <v>10000</v>
      </c>
      <c r="O84" s="16" t="s">
        <v>56</v>
      </c>
      <c r="P84" s="16" t="s">
        <v>175</v>
      </c>
      <c r="Q84" s="16" t="s">
        <v>858</v>
      </c>
      <c r="R84" s="16" t="s">
        <v>860</v>
      </c>
    </row>
    <row r="85" spans="1:18" ht="24" x14ac:dyDescent="0.15">
      <c r="A85" s="16">
        <v>82</v>
      </c>
      <c r="B85" s="16" t="s">
        <v>839</v>
      </c>
      <c r="C85" s="16" t="s">
        <v>564</v>
      </c>
      <c r="D85" s="16" t="s">
        <v>573</v>
      </c>
      <c r="E85" s="16" t="s">
        <v>649</v>
      </c>
      <c r="F85" s="16" t="s">
        <v>650</v>
      </c>
      <c r="G85" s="16" t="s">
        <v>651</v>
      </c>
      <c r="H85" s="16" t="s">
        <v>652</v>
      </c>
      <c r="I85" s="16" t="s">
        <v>653</v>
      </c>
      <c r="J85" s="16" t="s">
        <v>654</v>
      </c>
      <c r="K85" s="16" t="s">
        <v>648</v>
      </c>
      <c r="L85" s="16" t="s">
        <v>72</v>
      </c>
      <c r="M85" s="16">
        <v>312</v>
      </c>
      <c r="N85" s="16">
        <v>1000</v>
      </c>
      <c r="O85" s="16" t="s">
        <v>56</v>
      </c>
      <c r="P85" s="16" t="s">
        <v>38</v>
      </c>
      <c r="Q85" s="16" t="s">
        <v>858</v>
      </c>
      <c r="R85" s="16" t="s">
        <v>860</v>
      </c>
    </row>
    <row r="86" spans="1:18" ht="24" x14ac:dyDescent="0.15">
      <c r="A86" s="16">
        <v>83</v>
      </c>
      <c r="B86" s="16" t="s">
        <v>839</v>
      </c>
      <c r="C86" s="16" t="s">
        <v>564</v>
      </c>
      <c r="D86" s="16" t="s">
        <v>565</v>
      </c>
      <c r="E86" s="16" t="s">
        <v>656</v>
      </c>
      <c r="F86" s="16" t="s">
        <v>657</v>
      </c>
      <c r="G86" s="16" t="s">
        <v>658</v>
      </c>
      <c r="H86" s="16" t="s">
        <v>659</v>
      </c>
      <c r="I86" s="16" t="s">
        <v>660</v>
      </c>
      <c r="J86" s="16" t="s">
        <v>661</v>
      </c>
      <c r="K86" s="16" t="s">
        <v>655</v>
      </c>
      <c r="L86" s="16" t="s">
        <v>36</v>
      </c>
      <c r="M86" s="16">
        <v>120</v>
      </c>
      <c r="N86" s="16">
        <v>550</v>
      </c>
      <c r="O86" s="16" t="s">
        <v>56</v>
      </c>
      <c r="P86" s="16" t="s">
        <v>38</v>
      </c>
      <c r="Q86" s="16" t="s">
        <v>858</v>
      </c>
      <c r="R86" s="16" t="s">
        <v>860</v>
      </c>
    </row>
    <row r="87" spans="1:18" ht="24" x14ac:dyDescent="0.15">
      <c r="A87" s="16">
        <v>84</v>
      </c>
      <c r="B87" s="16" t="s">
        <v>839</v>
      </c>
      <c r="C87" s="16" t="s">
        <v>564</v>
      </c>
      <c r="D87" s="16" t="s">
        <v>573</v>
      </c>
      <c r="E87" s="16" t="s">
        <v>588</v>
      </c>
      <c r="F87" s="16" t="s">
        <v>663</v>
      </c>
      <c r="G87" s="16" t="s">
        <v>664</v>
      </c>
      <c r="H87" s="16" t="s">
        <v>665</v>
      </c>
      <c r="I87" s="16" t="s">
        <v>666</v>
      </c>
      <c r="J87" s="16" t="s">
        <v>667</v>
      </c>
      <c r="K87" s="16" t="s">
        <v>662</v>
      </c>
      <c r="L87" s="16" t="s">
        <v>36</v>
      </c>
      <c r="M87" s="16">
        <v>127</v>
      </c>
      <c r="N87" s="16">
        <v>1000</v>
      </c>
      <c r="O87" s="16" t="s">
        <v>464</v>
      </c>
      <c r="P87" s="16" t="s">
        <v>38</v>
      </c>
      <c r="Q87" s="16" t="s">
        <v>858</v>
      </c>
      <c r="R87" s="16" t="s">
        <v>860</v>
      </c>
    </row>
    <row r="88" spans="1:18" ht="24" x14ac:dyDescent="0.15">
      <c r="A88" s="16">
        <v>85</v>
      </c>
      <c r="B88" s="16" t="s">
        <v>839</v>
      </c>
      <c r="C88" s="16" t="s">
        <v>564</v>
      </c>
      <c r="D88" s="16" t="s">
        <v>573</v>
      </c>
      <c r="E88" s="16" t="s">
        <v>669</v>
      </c>
      <c r="F88" s="16" t="s">
        <v>670</v>
      </c>
      <c r="G88" s="16" t="s">
        <v>670</v>
      </c>
      <c r="H88" s="16" t="s">
        <v>671</v>
      </c>
      <c r="I88" s="16" t="s">
        <v>672</v>
      </c>
      <c r="J88" s="16" t="s">
        <v>673</v>
      </c>
      <c r="K88" s="16" t="s">
        <v>668</v>
      </c>
      <c r="L88" s="16" t="s">
        <v>36</v>
      </c>
      <c r="M88" s="16">
        <v>170</v>
      </c>
      <c r="N88" s="16">
        <v>170</v>
      </c>
      <c r="O88" s="16" t="s">
        <v>674</v>
      </c>
      <c r="P88" s="16" t="s">
        <v>38</v>
      </c>
      <c r="Q88" s="16" t="s">
        <v>858</v>
      </c>
      <c r="R88" s="16" t="s">
        <v>860</v>
      </c>
    </row>
    <row r="89" spans="1:18" ht="24" x14ac:dyDescent="0.15">
      <c r="A89" s="16">
        <v>86</v>
      </c>
      <c r="B89" s="16" t="s">
        <v>839</v>
      </c>
      <c r="C89" s="16" t="s">
        <v>564</v>
      </c>
      <c r="D89" s="16" t="s">
        <v>565</v>
      </c>
      <c r="E89" s="16" t="s">
        <v>635</v>
      </c>
      <c r="F89" s="16" t="s">
        <v>676</v>
      </c>
      <c r="G89" s="16" t="s">
        <v>677</v>
      </c>
      <c r="H89" s="16" t="s">
        <v>678</v>
      </c>
      <c r="I89" s="16" t="s">
        <v>679</v>
      </c>
      <c r="J89" s="16" t="s">
        <v>680</v>
      </c>
      <c r="K89" s="16" t="s">
        <v>675</v>
      </c>
      <c r="L89" s="16" t="s">
        <v>36</v>
      </c>
      <c r="M89" s="16">
        <v>100</v>
      </c>
      <c r="N89" s="16">
        <v>300</v>
      </c>
      <c r="O89" s="16" t="s">
        <v>90</v>
      </c>
      <c r="P89" s="16" t="s">
        <v>38</v>
      </c>
      <c r="Q89" s="16" t="s">
        <v>858</v>
      </c>
      <c r="R89" s="16" t="s">
        <v>860</v>
      </c>
    </row>
    <row r="90" spans="1:18" ht="24" x14ac:dyDescent="0.15">
      <c r="A90" s="16">
        <v>87</v>
      </c>
      <c r="B90" s="16" t="s">
        <v>839</v>
      </c>
      <c r="C90" s="16" t="s">
        <v>564</v>
      </c>
      <c r="D90" s="16" t="s">
        <v>682</v>
      </c>
      <c r="E90" s="16" t="s">
        <v>683</v>
      </c>
      <c r="F90" s="16" t="s">
        <v>684</v>
      </c>
      <c r="G90" s="16" t="s">
        <v>685</v>
      </c>
      <c r="H90" s="16" t="s">
        <v>686</v>
      </c>
      <c r="I90" s="16" t="s">
        <v>687</v>
      </c>
      <c r="J90" s="16" t="s">
        <v>688</v>
      </c>
      <c r="K90" s="16" t="s">
        <v>681</v>
      </c>
      <c r="L90" s="16" t="s">
        <v>36</v>
      </c>
      <c r="M90" s="16">
        <v>521</v>
      </c>
      <c r="N90" s="16">
        <v>210</v>
      </c>
      <c r="O90" s="16" t="s">
        <v>90</v>
      </c>
      <c r="P90" s="16" t="s">
        <v>113</v>
      </c>
      <c r="Q90" s="16" t="s">
        <v>858</v>
      </c>
      <c r="R90" s="16" t="s">
        <v>860</v>
      </c>
    </row>
    <row r="91" spans="1:18" ht="24" x14ac:dyDescent="0.15">
      <c r="A91" s="16">
        <v>88</v>
      </c>
      <c r="B91" s="16" t="s">
        <v>839</v>
      </c>
      <c r="C91" s="16" t="s">
        <v>564</v>
      </c>
      <c r="D91" s="16" t="s">
        <v>573</v>
      </c>
      <c r="E91" s="16" t="s">
        <v>669</v>
      </c>
      <c r="F91" s="16" t="s">
        <v>690</v>
      </c>
      <c r="G91" s="16" t="s">
        <v>691</v>
      </c>
      <c r="H91" s="16" t="s">
        <v>692</v>
      </c>
      <c r="I91" s="16" t="s">
        <v>693</v>
      </c>
      <c r="J91" s="16" t="s">
        <v>694</v>
      </c>
      <c r="K91" s="16" t="s">
        <v>689</v>
      </c>
      <c r="L91" s="16" t="s">
        <v>72</v>
      </c>
      <c r="M91" s="16">
        <v>200</v>
      </c>
      <c r="N91" s="16">
        <v>300</v>
      </c>
      <c r="O91" s="16" t="s">
        <v>56</v>
      </c>
      <c r="P91" s="16" t="s">
        <v>38</v>
      </c>
      <c r="Q91" s="16" t="s">
        <v>858</v>
      </c>
      <c r="R91" s="16" t="s">
        <v>860</v>
      </c>
    </row>
    <row r="92" spans="1:18" ht="60" x14ac:dyDescent="0.15">
      <c r="A92" s="16">
        <v>89</v>
      </c>
      <c r="B92" s="16" t="s">
        <v>839</v>
      </c>
      <c r="C92" s="16" t="s">
        <v>564</v>
      </c>
      <c r="D92" s="16" t="s">
        <v>573</v>
      </c>
      <c r="E92" s="16" t="s">
        <v>696</v>
      </c>
      <c r="F92" s="16" t="s">
        <v>616</v>
      </c>
      <c r="G92" s="16" t="s">
        <v>697</v>
      </c>
      <c r="H92" s="16" t="s">
        <v>698</v>
      </c>
      <c r="I92" s="16" t="s">
        <v>699</v>
      </c>
      <c r="J92" s="16" t="s">
        <v>700</v>
      </c>
      <c r="K92" s="16" t="s">
        <v>695</v>
      </c>
      <c r="L92" s="16" t="s">
        <v>36</v>
      </c>
      <c r="M92" s="16">
        <v>259</v>
      </c>
      <c r="N92" s="16">
        <v>180</v>
      </c>
      <c r="O92" s="16" t="s">
        <v>56</v>
      </c>
      <c r="P92" s="16" t="s">
        <v>38</v>
      </c>
      <c r="Q92" s="16" t="s">
        <v>858</v>
      </c>
      <c r="R92" s="16" t="s">
        <v>860</v>
      </c>
    </row>
    <row r="93" spans="1:18" ht="72" x14ac:dyDescent="0.15">
      <c r="A93" s="16">
        <v>90</v>
      </c>
      <c r="B93" s="16" t="s">
        <v>839</v>
      </c>
      <c r="C93" s="16" t="s">
        <v>564</v>
      </c>
      <c r="D93" s="16" t="s">
        <v>573</v>
      </c>
      <c r="E93" s="16" t="s">
        <v>581</v>
      </c>
      <c r="F93" s="16" t="s">
        <v>702</v>
      </c>
      <c r="G93" s="16" t="s">
        <v>703</v>
      </c>
      <c r="H93" s="16" t="s">
        <v>704</v>
      </c>
      <c r="I93" s="16" t="s">
        <v>705</v>
      </c>
      <c r="J93" s="16" t="s">
        <v>706</v>
      </c>
      <c r="K93" s="16" t="s">
        <v>701</v>
      </c>
      <c r="L93" s="16" t="s">
        <v>36</v>
      </c>
      <c r="M93" s="16">
        <v>686</v>
      </c>
      <c r="N93" s="16">
        <v>600</v>
      </c>
      <c r="O93" s="16" t="s">
        <v>56</v>
      </c>
      <c r="P93" s="16" t="s">
        <v>113</v>
      </c>
      <c r="Q93" s="16" t="s">
        <v>858</v>
      </c>
      <c r="R93" s="16" t="s">
        <v>860</v>
      </c>
    </row>
    <row r="94" spans="1:18" ht="36" x14ac:dyDescent="0.15">
      <c r="A94" s="16">
        <v>91</v>
      </c>
      <c r="B94" s="16" t="s">
        <v>839</v>
      </c>
      <c r="C94" s="16" t="s">
        <v>564</v>
      </c>
      <c r="D94" s="16" t="s">
        <v>573</v>
      </c>
      <c r="E94" s="16" t="s">
        <v>650</v>
      </c>
      <c r="F94" s="16" t="s">
        <v>708</v>
      </c>
      <c r="G94" s="16" t="s">
        <v>709</v>
      </c>
      <c r="H94" s="16" t="s">
        <v>710</v>
      </c>
      <c r="I94" s="16" t="s">
        <v>711</v>
      </c>
      <c r="J94" s="16" t="s">
        <v>712</v>
      </c>
      <c r="K94" s="16" t="s">
        <v>707</v>
      </c>
      <c r="L94" s="16" t="s">
        <v>36</v>
      </c>
      <c r="M94" s="16">
        <v>621</v>
      </c>
      <c r="N94" s="16">
        <v>2000</v>
      </c>
      <c r="O94" s="16" t="s">
        <v>56</v>
      </c>
      <c r="P94" s="16" t="s">
        <v>113</v>
      </c>
      <c r="Q94" s="16" t="s">
        <v>858</v>
      </c>
      <c r="R94" s="16" t="s">
        <v>860</v>
      </c>
    </row>
    <row r="95" spans="1:18" ht="60" x14ac:dyDescent="0.15">
      <c r="A95" s="16">
        <v>92</v>
      </c>
      <c r="B95" s="16" t="s">
        <v>839</v>
      </c>
      <c r="C95" s="16" t="s">
        <v>564</v>
      </c>
      <c r="D95" s="16" t="s">
        <v>714</v>
      </c>
      <c r="E95" s="16" t="s">
        <v>715</v>
      </c>
      <c r="F95" s="16" t="s">
        <v>716</v>
      </c>
      <c r="G95" s="16" t="s">
        <v>717</v>
      </c>
      <c r="H95" s="16" t="s">
        <v>718</v>
      </c>
      <c r="I95" s="16" t="s">
        <v>719</v>
      </c>
      <c r="J95" s="16" t="s">
        <v>720</v>
      </c>
      <c r="K95" s="16" t="s">
        <v>713</v>
      </c>
      <c r="L95" s="16" t="s">
        <v>36</v>
      </c>
      <c r="M95" s="16">
        <v>135</v>
      </c>
      <c r="N95" s="16">
        <v>200</v>
      </c>
      <c r="O95" s="16" t="s">
        <v>37</v>
      </c>
      <c r="P95" s="16" t="s">
        <v>38</v>
      </c>
      <c r="Q95" s="16" t="s">
        <v>858</v>
      </c>
      <c r="R95" s="16" t="s">
        <v>860</v>
      </c>
    </row>
    <row r="96" spans="1:18" ht="60" x14ac:dyDescent="0.15">
      <c r="A96" s="16">
        <v>93</v>
      </c>
      <c r="B96" s="16" t="s">
        <v>839</v>
      </c>
      <c r="C96" s="16" t="s">
        <v>564</v>
      </c>
      <c r="D96" s="16" t="s">
        <v>722</v>
      </c>
      <c r="E96" s="16" t="s">
        <v>723</v>
      </c>
      <c r="F96" s="16" t="s">
        <v>724</v>
      </c>
      <c r="G96" s="16" t="s">
        <v>725</v>
      </c>
      <c r="H96" s="16" t="s">
        <v>726</v>
      </c>
      <c r="I96" s="16" t="s">
        <v>727</v>
      </c>
      <c r="J96" s="16" t="s">
        <v>728</v>
      </c>
      <c r="K96" s="16" t="s">
        <v>721</v>
      </c>
      <c r="L96" s="16" t="s">
        <v>36</v>
      </c>
      <c r="M96" s="16">
        <v>162</v>
      </c>
      <c r="N96" s="16">
        <v>787</v>
      </c>
      <c r="O96" s="16" t="s">
        <v>56</v>
      </c>
      <c r="P96" s="16" t="s">
        <v>38</v>
      </c>
      <c r="Q96" s="16" t="s">
        <v>858</v>
      </c>
      <c r="R96" s="16" t="s">
        <v>860</v>
      </c>
    </row>
    <row r="97" spans="1:18" ht="36" x14ac:dyDescent="0.15">
      <c r="A97" s="16">
        <v>94</v>
      </c>
      <c r="B97" s="16" t="s">
        <v>839</v>
      </c>
      <c r="C97" s="16" t="s">
        <v>564</v>
      </c>
      <c r="D97" s="16" t="s">
        <v>730</v>
      </c>
      <c r="E97" s="16" t="s">
        <v>476</v>
      </c>
      <c r="F97" s="16" t="s">
        <v>731</v>
      </c>
      <c r="G97" s="16" t="s">
        <v>732</v>
      </c>
      <c r="H97" s="16" t="s">
        <v>733</v>
      </c>
      <c r="I97" s="16" t="s">
        <v>734</v>
      </c>
      <c r="J97" s="16" t="s">
        <v>735</v>
      </c>
      <c r="K97" s="16" t="s">
        <v>729</v>
      </c>
      <c r="L97" s="16" t="s">
        <v>562</v>
      </c>
      <c r="M97" s="16">
        <v>127</v>
      </c>
      <c r="N97" s="16">
        <v>500</v>
      </c>
      <c r="O97" s="16" t="s">
        <v>56</v>
      </c>
      <c r="P97" s="16" t="s">
        <v>38</v>
      </c>
      <c r="Q97" s="16" t="s">
        <v>858</v>
      </c>
      <c r="R97" s="16" t="s">
        <v>860</v>
      </c>
    </row>
    <row r="98" spans="1:18" ht="24" x14ac:dyDescent="0.15">
      <c r="A98" s="16">
        <v>95</v>
      </c>
      <c r="B98" s="16" t="s">
        <v>839</v>
      </c>
      <c r="C98" s="16" t="s">
        <v>737</v>
      </c>
      <c r="D98" s="16" t="s">
        <v>738</v>
      </c>
      <c r="E98" s="16" t="s">
        <v>739</v>
      </c>
      <c r="F98" s="16" t="s">
        <v>740</v>
      </c>
      <c r="G98" s="16" t="s">
        <v>741</v>
      </c>
      <c r="H98" s="16" t="s">
        <v>742</v>
      </c>
      <c r="I98" s="16" t="s">
        <v>743</v>
      </c>
      <c r="J98" s="16" t="s">
        <v>744</v>
      </c>
      <c r="K98" s="16" t="s">
        <v>736</v>
      </c>
      <c r="L98" s="16" t="s">
        <v>36</v>
      </c>
      <c r="M98" s="16">
        <v>165</v>
      </c>
      <c r="N98" s="16">
        <v>700</v>
      </c>
      <c r="O98" s="16" t="s">
        <v>745</v>
      </c>
      <c r="P98" s="16" t="s">
        <v>38</v>
      </c>
      <c r="Q98" s="16" t="s">
        <v>863</v>
      </c>
      <c r="R98" s="16" t="s">
        <v>864</v>
      </c>
    </row>
    <row r="99" spans="1:18" ht="36" x14ac:dyDescent="0.15">
      <c r="A99" s="16">
        <v>96</v>
      </c>
      <c r="B99" s="16" t="s">
        <v>839</v>
      </c>
      <c r="C99" s="16" t="s">
        <v>737</v>
      </c>
      <c r="D99" s="16" t="s">
        <v>738</v>
      </c>
      <c r="E99" s="16" t="s">
        <v>747</v>
      </c>
      <c r="F99" s="16" t="s">
        <v>748</v>
      </c>
      <c r="G99" s="16" t="s">
        <v>749</v>
      </c>
      <c r="H99" s="16" t="s">
        <v>750</v>
      </c>
      <c r="I99" s="16" t="s">
        <v>751</v>
      </c>
      <c r="J99" s="16" t="s">
        <v>752</v>
      </c>
      <c r="K99" s="16" t="s">
        <v>746</v>
      </c>
      <c r="L99" s="16" t="s">
        <v>36</v>
      </c>
      <c r="M99" s="16">
        <v>101</v>
      </c>
      <c r="N99" s="16">
        <v>1500</v>
      </c>
      <c r="O99" s="16" t="s">
        <v>753</v>
      </c>
      <c r="P99" s="16" t="s">
        <v>38</v>
      </c>
      <c r="Q99" s="16" t="s">
        <v>863</v>
      </c>
      <c r="R99" s="16" t="s">
        <v>864</v>
      </c>
    </row>
    <row r="100" spans="1:18" ht="48" x14ac:dyDescent="0.15">
      <c r="A100" s="16">
        <v>97</v>
      </c>
      <c r="B100" s="16" t="s">
        <v>839</v>
      </c>
      <c r="C100" s="16" t="s">
        <v>755</v>
      </c>
      <c r="D100" s="16" t="s">
        <v>756</v>
      </c>
      <c r="E100" s="16" t="s">
        <v>757</v>
      </c>
      <c r="F100" s="16" t="s">
        <v>758</v>
      </c>
      <c r="G100" s="16" t="s">
        <v>759</v>
      </c>
      <c r="H100" s="16" t="s">
        <v>760</v>
      </c>
      <c r="I100" s="16" t="s">
        <v>761</v>
      </c>
      <c r="J100" s="16" t="s">
        <v>762</v>
      </c>
      <c r="K100" s="16" t="s">
        <v>754</v>
      </c>
      <c r="L100" s="16" t="s">
        <v>36</v>
      </c>
      <c r="M100" s="16">
        <v>100</v>
      </c>
      <c r="N100" s="16">
        <v>500</v>
      </c>
      <c r="O100" s="16" t="s">
        <v>256</v>
      </c>
      <c r="P100" s="16" t="s">
        <v>38</v>
      </c>
      <c r="Q100" s="16" t="s">
        <v>846</v>
      </c>
      <c r="R100" s="16" t="s">
        <v>847</v>
      </c>
    </row>
    <row r="101" spans="1:18" ht="24" x14ac:dyDescent="0.15">
      <c r="A101" s="16">
        <v>98</v>
      </c>
      <c r="B101" s="16" t="s">
        <v>839</v>
      </c>
      <c r="C101" s="16" t="s">
        <v>737</v>
      </c>
      <c r="D101" s="16" t="s">
        <v>764</v>
      </c>
      <c r="E101" s="16" t="s">
        <v>765</v>
      </c>
      <c r="F101" s="16" t="s">
        <v>766</v>
      </c>
      <c r="G101" s="16" t="s">
        <v>766</v>
      </c>
      <c r="H101" s="16" t="s">
        <v>767</v>
      </c>
      <c r="I101" s="16" t="s">
        <v>768</v>
      </c>
      <c r="J101" s="16" t="s">
        <v>769</v>
      </c>
      <c r="K101" s="16" t="s">
        <v>763</v>
      </c>
      <c r="L101" s="16" t="s">
        <v>72</v>
      </c>
      <c r="M101" s="16">
        <v>160</v>
      </c>
      <c r="N101" s="16">
        <v>135</v>
      </c>
      <c r="O101" s="16" t="s">
        <v>56</v>
      </c>
      <c r="P101" s="16" t="s">
        <v>38</v>
      </c>
      <c r="Q101" s="16" t="s">
        <v>863</v>
      </c>
      <c r="R101" s="16" t="s">
        <v>864</v>
      </c>
    </row>
    <row r="102" spans="1:18" ht="24" x14ac:dyDescent="0.15">
      <c r="A102" s="16">
        <v>99</v>
      </c>
      <c r="B102" s="16" t="s">
        <v>839</v>
      </c>
      <c r="C102" s="16" t="s">
        <v>755</v>
      </c>
      <c r="D102" s="16" t="s">
        <v>771</v>
      </c>
      <c r="E102" s="16" t="s">
        <v>772</v>
      </c>
      <c r="F102" s="16" t="s">
        <v>773</v>
      </c>
      <c r="G102" s="16" t="s">
        <v>773</v>
      </c>
      <c r="H102" s="16" t="s">
        <v>774</v>
      </c>
      <c r="I102" s="16" t="s">
        <v>775</v>
      </c>
      <c r="J102" s="16" t="s">
        <v>776</v>
      </c>
      <c r="K102" s="16" t="s">
        <v>770</v>
      </c>
      <c r="L102" s="16" t="s">
        <v>72</v>
      </c>
      <c r="M102" s="16">
        <v>104</v>
      </c>
      <c r="N102" s="16">
        <v>520</v>
      </c>
      <c r="O102" s="16" t="s">
        <v>464</v>
      </c>
      <c r="P102" s="16" t="s">
        <v>38</v>
      </c>
      <c r="Q102" s="16" t="s">
        <v>846</v>
      </c>
      <c r="R102" s="16" t="s">
        <v>847</v>
      </c>
    </row>
    <row r="103" spans="1:18" ht="36" x14ac:dyDescent="0.15">
      <c r="A103" s="16">
        <v>100</v>
      </c>
      <c r="B103" s="16" t="s">
        <v>839</v>
      </c>
      <c r="C103" s="16" t="s">
        <v>737</v>
      </c>
      <c r="D103" s="16" t="s">
        <v>778</v>
      </c>
      <c r="E103" s="16" t="s">
        <v>779</v>
      </c>
      <c r="F103" s="16" t="s">
        <v>780</v>
      </c>
      <c r="G103" s="16" t="s">
        <v>781</v>
      </c>
      <c r="H103" s="16" t="s">
        <v>782</v>
      </c>
      <c r="I103" s="16" t="s">
        <v>783</v>
      </c>
      <c r="J103" s="16" t="s">
        <v>784</v>
      </c>
      <c r="K103" s="16" t="s">
        <v>777</v>
      </c>
      <c r="L103" s="16" t="s">
        <v>36</v>
      </c>
      <c r="M103" s="16">
        <v>1000</v>
      </c>
      <c r="N103" s="16">
        <v>5000</v>
      </c>
      <c r="O103" s="16" t="s">
        <v>56</v>
      </c>
      <c r="P103" s="16" t="s">
        <v>175</v>
      </c>
      <c r="Q103" s="16" t="s">
        <v>863</v>
      </c>
      <c r="R103" s="16" t="s">
        <v>864</v>
      </c>
    </row>
    <row r="104" spans="1:18" ht="36" x14ac:dyDescent="0.15">
      <c r="A104" s="16">
        <v>101</v>
      </c>
      <c r="B104" s="16" t="s">
        <v>839</v>
      </c>
      <c r="C104" s="16" t="s">
        <v>737</v>
      </c>
      <c r="D104" s="16" t="s">
        <v>738</v>
      </c>
      <c r="E104" s="16" t="s">
        <v>747</v>
      </c>
      <c r="F104" s="16" t="s">
        <v>786</v>
      </c>
      <c r="G104" s="16" t="s">
        <v>787</v>
      </c>
      <c r="H104" s="16" t="s">
        <v>788</v>
      </c>
      <c r="I104" s="16" t="s">
        <v>789</v>
      </c>
      <c r="J104" s="16" t="s">
        <v>790</v>
      </c>
      <c r="K104" s="16" t="s">
        <v>785</v>
      </c>
      <c r="L104" s="16" t="s">
        <v>36</v>
      </c>
      <c r="M104" s="16">
        <v>470</v>
      </c>
      <c r="N104" s="16">
        <v>15000</v>
      </c>
      <c r="O104" s="16" t="s">
        <v>201</v>
      </c>
      <c r="P104" s="16" t="s">
        <v>175</v>
      </c>
      <c r="Q104" s="16" t="s">
        <v>863</v>
      </c>
      <c r="R104" s="16" t="s">
        <v>864</v>
      </c>
    </row>
    <row r="105" spans="1:18" ht="36" x14ac:dyDescent="0.15">
      <c r="A105" s="16">
        <v>102</v>
      </c>
      <c r="B105" s="16" t="s">
        <v>839</v>
      </c>
      <c r="C105" s="16" t="s">
        <v>737</v>
      </c>
      <c r="D105" s="16" t="s">
        <v>738</v>
      </c>
      <c r="E105" s="16" t="s">
        <v>739</v>
      </c>
      <c r="F105" s="16" t="s">
        <v>792</v>
      </c>
      <c r="G105" s="16" t="s">
        <v>793</v>
      </c>
      <c r="H105" s="16" t="s">
        <v>794</v>
      </c>
      <c r="I105" s="16" t="s">
        <v>795</v>
      </c>
      <c r="J105" s="16" t="s">
        <v>796</v>
      </c>
      <c r="K105" s="16" t="s">
        <v>791</v>
      </c>
      <c r="L105" s="16" t="s">
        <v>36</v>
      </c>
      <c r="M105" s="16">
        <v>280</v>
      </c>
      <c r="N105" s="16">
        <v>6910</v>
      </c>
      <c r="O105" s="16" t="s">
        <v>56</v>
      </c>
      <c r="P105" s="16" t="s">
        <v>38</v>
      </c>
      <c r="Q105" s="16" t="s">
        <v>863</v>
      </c>
      <c r="R105" s="16" t="s">
        <v>864</v>
      </c>
    </row>
    <row r="106" spans="1:18" ht="24" x14ac:dyDescent="0.15">
      <c r="A106" s="16">
        <v>103</v>
      </c>
      <c r="B106" s="16" t="s">
        <v>839</v>
      </c>
      <c r="C106" s="16" t="s">
        <v>737</v>
      </c>
      <c r="D106" s="16" t="s">
        <v>798</v>
      </c>
      <c r="E106" s="16" t="s">
        <v>799</v>
      </c>
      <c r="F106" s="16" t="s">
        <v>800</v>
      </c>
      <c r="G106" s="16" t="s">
        <v>801</v>
      </c>
      <c r="H106" s="16" t="s">
        <v>802</v>
      </c>
      <c r="I106" s="16" t="s">
        <v>803</v>
      </c>
      <c r="J106" s="16" t="s">
        <v>804</v>
      </c>
      <c r="K106" s="16" t="s">
        <v>797</v>
      </c>
      <c r="L106" s="16" t="s">
        <v>72</v>
      </c>
      <c r="M106" s="16">
        <v>200</v>
      </c>
      <c r="N106" s="16">
        <v>200</v>
      </c>
      <c r="O106" s="16" t="s">
        <v>90</v>
      </c>
      <c r="P106" s="16" t="s">
        <v>38</v>
      </c>
      <c r="Q106" s="16" t="s">
        <v>863</v>
      </c>
      <c r="R106" s="16" t="s">
        <v>864</v>
      </c>
    </row>
    <row r="107" spans="1:18" ht="48" x14ac:dyDescent="0.15">
      <c r="A107" s="16">
        <v>104</v>
      </c>
      <c r="B107" s="16" t="s">
        <v>839</v>
      </c>
      <c r="C107" s="16" t="s">
        <v>737</v>
      </c>
      <c r="D107" s="16" t="s">
        <v>806</v>
      </c>
      <c r="E107" s="16" t="s">
        <v>807</v>
      </c>
      <c r="F107" s="16" t="s">
        <v>808</v>
      </c>
      <c r="G107" s="16" t="s">
        <v>809</v>
      </c>
      <c r="H107" s="16" t="s">
        <v>810</v>
      </c>
      <c r="I107" s="16" t="s">
        <v>811</v>
      </c>
      <c r="J107" s="16" t="s">
        <v>812</v>
      </c>
      <c r="K107" s="16" t="s">
        <v>805</v>
      </c>
      <c r="L107" s="16" t="s">
        <v>36</v>
      </c>
      <c r="M107" s="16">
        <v>650</v>
      </c>
      <c r="N107" s="16">
        <v>850</v>
      </c>
      <c r="O107" s="16" t="s">
        <v>56</v>
      </c>
      <c r="P107" s="16" t="s">
        <v>113</v>
      </c>
      <c r="Q107" s="16" t="s">
        <v>863</v>
      </c>
      <c r="R107" s="16" t="s">
        <v>864</v>
      </c>
    </row>
    <row r="108" spans="1:18" ht="33.75" customHeight="1" x14ac:dyDescent="0.15">
      <c r="A108" s="16">
        <v>105</v>
      </c>
      <c r="B108" s="16" t="s">
        <v>839</v>
      </c>
      <c r="C108" s="16" t="s">
        <v>737</v>
      </c>
      <c r="D108" s="16" t="s">
        <v>814</v>
      </c>
      <c r="E108" s="16" t="s">
        <v>815</v>
      </c>
      <c r="F108" s="16" t="s">
        <v>816</v>
      </c>
      <c r="G108" s="16" t="s">
        <v>817</v>
      </c>
      <c r="H108" s="16" t="s">
        <v>818</v>
      </c>
      <c r="I108" s="16" t="s">
        <v>819</v>
      </c>
      <c r="J108" s="16" t="s">
        <v>820</v>
      </c>
      <c r="K108" s="16" t="s">
        <v>813</v>
      </c>
      <c r="L108" s="16" t="s">
        <v>36</v>
      </c>
      <c r="M108" s="16">
        <v>500</v>
      </c>
      <c r="N108" s="16">
        <v>400</v>
      </c>
      <c r="O108" s="16" t="s">
        <v>90</v>
      </c>
      <c r="P108" s="16" t="s">
        <v>113</v>
      </c>
      <c r="Q108" s="16" t="s">
        <v>863</v>
      </c>
      <c r="R108" s="16" t="s">
        <v>864</v>
      </c>
    </row>
    <row r="109" spans="1:18" ht="36" x14ac:dyDescent="0.15">
      <c r="A109" s="16">
        <v>106</v>
      </c>
      <c r="B109" s="16" t="s">
        <v>839</v>
      </c>
      <c r="C109" s="16" t="s">
        <v>737</v>
      </c>
      <c r="D109" s="16" t="s">
        <v>806</v>
      </c>
      <c r="E109" s="16" t="s">
        <v>822</v>
      </c>
      <c r="F109" s="16" t="s">
        <v>823</v>
      </c>
      <c r="G109" s="16" t="s">
        <v>824</v>
      </c>
      <c r="H109" s="16" t="s">
        <v>825</v>
      </c>
      <c r="I109" s="16" t="s">
        <v>826</v>
      </c>
      <c r="J109" s="16" t="s">
        <v>827</v>
      </c>
      <c r="K109" s="16" t="s">
        <v>821</v>
      </c>
      <c r="L109" s="16" t="s">
        <v>36</v>
      </c>
      <c r="M109" s="16">
        <v>224</v>
      </c>
      <c r="N109" s="16">
        <v>2000</v>
      </c>
      <c r="O109" s="16" t="s">
        <v>56</v>
      </c>
      <c r="P109" s="16" t="s">
        <v>38</v>
      </c>
      <c r="Q109" s="16" t="s">
        <v>863</v>
      </c>
      <c r="R109" s="16" t="s">
        <v>864</v>
      </c>
    </row>
    <row r="110" spans="1:18" ht="28.5" customHeight="1" x14ac:dyDescent="0.15">
      <c r="A110" s="16">
        <v>107</v>
      </c>
      <c r="B110" s="16" t="s">
        <v>839</v>
      </c>
      <c r="C110" s="16" t="s">
        <v>737</v>
      </c>
      <c r="D110" s="16" t="s">
        <v>829</v>
      </c>
      <c r="E110" s="16" t="s">
        <v>778</v>
      </c>
      <c r="F110" s="16" t="s">
        <v>329</v>
      </c>
      <c r="G110" s="16" t="s">
        <v>830</v>
      </c>
      <c r="H110" s="16" t="s">
        <v>831</v>
      </c>
      <c r="I110" s="16" t="s">
        <v>832</v>
      </c>
      <c r="J110" s="16" t="s">
        <v>833</v>
      </c>
      <c r="K110" s="16" t="s">
        <v>828</v>
      </c>
      <c r="L110" s="16" t="s">
        <v>36</v>
      </c>
      <c r="M110" s="16">
        <v>3964</v>
      </c>
      <c r="N110" s="16">
        <v>40684</v>
      </c>
      <c r="O110" s="16" t="s">
        <v>332</v>
      </c>
      <c r="P110" s="16" t="s">
        <v>175</v>
      </c>
      <c r="Q110" s="16" t="s">
        <v>863</v>
      </c>
      <c r="R110" s="16" t="s">
        <v>864</v>
      </c>
    </row>
  </sheetData>
  <mergeCells count="1">
    <mergeCell ref="A2:R2"/>
  </mergeCells>
  <phoneticPr fontId="12" type="noConversion"/>
  <pageMargins left="0.19685039370078741" right="0.19685039370078741" top="0.43307086614173229" bottom="0.31496062992125984" header="0.23622047244094491" footer="0.19685039370078741"/>
  <pageSetup paperSize="9" scale="78"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workbookViewId="0">
      <pane ySplit="3" topLeftCell="A4" activePane="bottomLeft" state="frozen"/>
      <selection pane="bottomLeft" activeCell="E8" sqref="E8"/>
    </sheetView>
  </sheetViews>
  <sheetFormatPr defaultColWidth="9" defaultRowHeight="47.45" customHeight="1" x14ac:dyDescent="0.15"/>
  <cols>
    <col min="1" max="1" width="4.25" style="27" customWidth="1"/>
    <col min="2" max="2" width="6.125" style="27" customWidth="1"/>
    <col min="3" max="4" width="7.875" style="27" customWidth="1"/>
    <col min="5" max="5" width="11.5" style="27" customWidth="1"/>
    <col min="6" max="6" width="9.75" style="27" customWidth="1"/>
    <col min="7" max="7" width="27.5" style="27" customWidth="1"/>
    <col min="8" max="8" width="12.125" style="30" customWidth="1"/>
    <col min="9" max="9" width="15.125" style="27" customWidth="1"/>
    <col min="10" max="10" width="8.625" style="27" customWidth="1"/>
    <col min="11" max="11" width="9.5" style="27" customWidth="1"/>
    <col min="12" max="12" width="12.625" style="27" customWidth="1"/>
    <col min="13" max="13" width="8.75" style="27" customWidth="1"/>
    <col min="14" max="16384" width="9" style="27"/>
  </cols>
  <sheetData>
    <row r="1" spans="1:13" s="28" customFormat="1" ht="24" customHeight="1" x14ac:dyDescent="0.15">
      <c r="A1" s="33" t="s">
        <v>1037</v>
      </c>
      <c r="B1" s="33"/>
      <c r="C1" s="33"/>
      <c r="D1" s="33"/>
      <c r="E1" s="33"/>
      <c r="F1" s="33"/>
      <c r="G1" s="33"/>
      <c r="H1" s="33"/>
      <c r="I1" s="33"/>
      <c r="J1" s="33"/>
      <c r="K1" s="33"/>
      <c r="L1" s="33"/>
      <c r="M1" s="33"/>
    </row>
    <row r="2" spans="1:13" ht="40.5" customHeight="1" x14ac:dyDescent="0.15">
      <c r="A2" s="32" t="s">
        <v>834</v>
      </c>
      <c r="B2" s="32"/>
      <c r="C2" s="32"/>
      <c r="D2" s="32"/>
      <c r="E2" s="32"/>
      <c r="F2" s="32"/>
      <c r="G2" s="32"/>
      <c r="H2" s="32"/>
      <c r="I2" s="32"/>
      <c r="J2" s="32"/>
      <c r="K2" s="32"/>
      <c r="L2" s="32"/>
      <c r="M2" s="32"/>
    </row>
    <row r="3" spans="1:13" ht="30.75" customHeight="1" x14ac:dyDescent="0.15">
      <c r="A3" s="26" t="s">
        <v>0</v>
      </c>
      <c r="B3" s="26" t="s">
        <v>1</v>
      </c>
      <c r="C3" s="26" t="s">
        <v>2</v>
      </c>
      <c r="D3" s="26" t="s">
        <v>3</v>
      </c>
      <c r="E3" s="26" t="s">
        <v>4</v>
      </c>
      <c r="F3" s="26" t="s">
        <v>5</v>
      </c>
      <c r="G3" s="26" t="s">
        <v>6</v>
      </c>
      <c r="H3" s="3" t="s">
        <v>7</v>
      </c>
      <c r="I3" s="26" t="s">
        <v>8</v>
      </c>
      <c r="J3" s="26" t="s">
        <v>9</v>
      </c>
      <c r="K3" s="26" t="s">
        <v>10</v>
      </c>
      <c r="L3" s="26" t="s">
        <v>11</v>
      </c>
      <c r="M3" s="26" t="s">
        <v>12</v>
      </c>
    </row>
    <row r="4" spans="1:13" s="29" customFormat="1" ht="24" x14ac:dyDescent="0.15">
      <c r="A4" s="4">
        <v>1</v>
      </c>
      <c r="B4" s="5" t="s">
        <v>838</v>
      </c>
      <c r="C4" s="5" t="s">
        <v>28</v>
      </c>
      <c r="D4" s="6" t="s">
        <v>870</v>
      </c>
      <c r="E4" s="6" t="s">
        <v>871</v>
      </c>
      <c r="F4" s="6" t="s">
        <v>872</v>
      </c>
      <c r="G4" s="6" t="s">
        <v>873</v>
      </c>
      <c r="H4" s="7">
        <v>0.115519546799645</v>
      </c>
      <c r="I4" s="8" t="s">
        <v>874</v>
      </c>
      <c r="J4" s="6">
        <v>150</v>
      </c>
      <c r="K4" s="6">
        <v>362</v>
      </c>
      <c r="L4" s="5" t="str">
        <f t="shared" ref="L4:L11" si="0">C4&amp;"人民政府"</f>
        <v>城中区人民政府</v>
      </c>
      <c r="M4" s="5" t="s">
        <v>866</v>
      </c>
    </row>
    <row r="5" spans="1:13" s="29" customFormat="1" ht="24" x14ac:dyDescent="0.15">
      <c r="A5" s="4">
        <v>2</v>
      </c>
      <c r="B5" s="5" t="s">
        <v>838</v>
      </c>
      <c r="C5" s="5" t="s">
        <v>74</v>
      </c>
      <c r="D5" s="9" t="s">
        <v>875</v>
      </c>
      <c r="E5" s="9" t="s">
        <v>876</v>
      </c>
      <c r="F5" s="9" t="s">
        <v>872</v>
      </c>
      <c r="G5" s="10" t="s">
        <v>877</v>
      </c>
      <c r="H5" s="11">
        <v>0.37</v>
      </c>
      <c r="I5" s="10" t="s">
        <v>878</v>
      </c>
      <c r="J5" s="12">
        <v>388</v>
      </c>
      <c r="K5" s="10">
        <v>391</v>
      </c>
      <c r="L5" s="5" t="str">
        <f t="shared" si="0"/>
        <v>柳城县人民政府</v>
      </c>
      <c r="M5" s="5" t="s">
        <v>844</v>
      </c>
    </row>
    <row r="6" spans="1:13" s="29" customFormat="1" ht="24" x14ac:dyDescent="0.15">
      <c r="A6" s="4">
        <v>3</v>
      </c>
      <c r="B6" s="5" t="s">
        <v>838</v>
      </c>
      <c r="C6" s="5" t="s">
        <v>74</v>
      </c>
      <c r="D6" s="9" t="s">
        <v>879</v>
      </c>
      <c r="E6" s="9" t="s">
        <v>880</v>
      </c>
      <c r="F6" s="9" t="s">
        <v>872</v>
      </c>
      <c r="G6" s="10" t="s">
        <v>881</v>
      </c>
      <c r="H6" s="11">
        <v>0.82</v>
      </c>
      <c r="I6" s="10" t="s">
        <v>184</v>
      </c>
      <c r="J6" s="12">
        <v>713</v>
      </c>
      <c r="K6" s="10">
        <v>851</v>
      </c>
      <c r="L6" s="5" t="str">
        <f t="shared" si="0"/>
        <v>柳城县人民政府</v>
      </c>
      <c r="M6" s="5" t="s">
        <v>844</v>
      </c>
    </row>
    <row r="7" spans="1:13" s="29" customFormat="1" ht="36" x14ac:dyDescent="0.15">
      <c r="A7" s="4">
        <v>4</v>
      </c>
      <c r="B7" s="5" t="s">
        <v>838</v>
      </c>
      <c r="C7" s="5" t="s">
        <v>115</v>
      </c>
      <c r="D7" s="6" t="s">
        <v>882</v>
      </c>
      <c r="E7" s="6" t="s">
        <v>883</v>
      </c>
      <c r="F7" s="6" t="s">
        <v>872</v>
      </c>
      <c r="G7" s="6" t="s">
        <v>884</v>
      </c>
      <c r="H7" s="7">
        <v>0.81508307528678703</v>
      </c>
      <c r="I7" s="8" t="s">
        <v>874</v>
      </c>
      <c r="J7" s="6">
        <v>164</v>
      </c>
      <c r="K7" s="6">
        <v>1117</v>
      </c>
      <c r="L7" s="5" t="str">
        <f t="shared" si="0"/>
        <v>柳江区人民政府</v>
      </c>
      <c r="M7" s="5" t="s">
        <v>867</v>
      </c>
    </row>
    <row r="8" spans="1:13" s="29" customFormat="1" ht="24" x14ac:dyDescent="0.15">
      <c r="A8" s="4">
        <v>5</v>
      </c>
      <c r="B8" s="5" t="s">
        <v>838</v>
      </c>
      <c r="C8" s="5" t="s">
        <v>115</v>
      </c>
      <c r="D8" s="6" t="s">
        <v>885</v>
      </c>
      <c r="E8" s="6" t="s">
        <v>886</v>
      </c>
      <c r="F8" s="6" t="s">
        <v>872</v>
      </c>
      <c r="G8" s="6" t="s">
        <v>887</v>
      </c>
      <c r="H8" s="7">
        <v>0.467056220483409</v>
      </c>
      <c r="I8" s="8" t="s">
        <v>874</v>
      </c>
      <c r="J8" s="6">
        <v>192</v>
      </c>
      <c r="K8" s="6">
        <v>847</v>
      </c>
      <c r="L8" s="5" t="str">
        <f t="shared" si="0"/>
        <v>柳江区人民政府</v>
      </c>
      <c r="M8" s="5" t="s">
        <v>867</v>
      </c>
    </row>
    <row r="9" spans="1:13" s="29" customFormat="1" ht="24" x14ac:dyDescent="0.15">
      <c r="A9" s="4">
        <v>6</v>
      </c>
      <c r="B9" s="5" t="s">
        <v>838</v>
      </c>
      <c r="C9" s="5" t="s">
        <v>186</v>
      </c>
      <c r="D9" s="6" t="s">
        <v>888</v>
      </c>
      <c r="E9" s="6" t="s">
        <v>889</v>
      </c>
      <c r="F9" s="6" t="s">
        <v>872</v>
      </c>
      <c r="G9" s="6" t="s">
        <v>890</v>
      </c>
      <c r="H9" s="7">
        <v>0.24790627680931501</v>
      </c>
      <c r="I9" s="8" t="s">
        <v>874</v>
      </c>
      <c r="J9" s="6">
        <v>211</v>
      </c>
      <c r="K9" s="6">
        <v>1324</v>
      </c>
      <c r="L9" s="5" t="str">
        <f t="shared" si="0"/>
        <v>柳南区人民政府</v>
      </c>
      <c r="M9" s="5" t="s">
        <v>868</v>
      </c>
    </row>
    <row r="10" spans="1:13" s="29" customFormat="1" ht="24" x14ac:dyDescent="0.15">
      <c r="A10" s="4">
        <v>7</v>
      </c>
      <c r="B10" s="5" t="s">
        <v>838</v>
      </c>
      <c r="C10" s="5" t="s">
        <v>891</v>
      </c>
      <c r="D10" s="9" t="s">
        <v>892</v>
      </c>
      <c r="E10" s="9" t="s">
        <v>893</v>
      </c>
      <c r="F10" s="9" t="s">
        <v>894</v>
      </c>
      <c r="G10" s="10" t="s">
        <v>895</v>
      </c>
      <c r="H10" s="11">
        <v>0.14443800000000001</v>
      </c>
      <c r="I10" s="10" t="s">
        <v>896</v>
      </c>
      <c r="J10" s="12">
        <v>1495</v>
      </c>
      <c r="K10" s="10">
        <v>2130</v>
      </c>
      <c r="L10" s="5" t="str">
        <f t="shared" si="0"/>
        <v>鹿寨县人民政府</v>
      </c>
      <c r="M10" s="5" t="s">
        <v>869</v>
      </c>
    </row>
    <row r="11" spans="1:13" s="29" customFormat="1" ht="24" x14ac:dyDescent="0.15">
      <c r="A11" s="4">
        <v>8</v>
      </c>
      <c r="B11" s="5" t="s">
        <v>838</v>
      </c>
      <c r="C11" s="5" t="s">
        <v>891</v>
      </c>
      <c r="D11" s="9" t="s">
        <v>897</v>
      </c>
      <c r="E11" s="9" t="s">
        <v>898</v>
      </c>
      <c r="F11" s="9" t="s">
        <v>894</v>
      </c>
      <c r="G11" s="10" t="s">
        <v>897</v>
      </c>
      <c r="H11" s="11">
        <v>7.3685E-2</v>
      </c>
      <c r="I11" s="10" t="s">
        <v>896</v>
      </c>
      <c r="J11" s="12">
        <v>4746</v>
      </c>
      <c r="K11" s="10">
        <v>6972</v>
      </c>
      <c r="L11" s="5" t="str">
        <f t="shared" si="0"/>
        <v>鹿寨县人民政府</v>
      </c>
      <c r="M11" s="5" t="s">
        <v>869</v>
      </c>
    </row>
    <row r="12" spans="1:13" s="29" customFormat="1" ht="24" x14ac:dyDescent="0.15">
      <c r="A12" s="4">
        <v>9</v>
      </c>
      <c r="B12" s="5" t="s">
        <v>838</v>
      </c>
      <c r="C12" s="6" t="s">
        <v>342</v>
      </c>
      <c r="D12" s="13" t="s">
        <v>899</v>
      </c>
      <c r="E12" s="6" t="s">
        <v>900</v>
      </c>
      <c r="F12" s="13" t="s">
        <v>894</v>
      </c>
      <c r="G12" s="13" t="s">
        <v>901</v>
      </c>
      <c r="H12" s="14">
        <v>1.69</v>
      </c>
      <c r="I12" s="6" t="s">
        <v>902</v>
      </c>
      <c r="J12" s="15">
        <v>2297</v>
      </c>
      <c r="K12" s="15">
        <v>3525</v>
      </c>
      <c r="L12" s="5" t="str">
        <f t="shared" ref="L12:L59" si="1">C12&amp;"人民政府"</f>
        <v>融安县人民政府</v>
      </c>
      <c r="M12" s="16" t="s">
        <v>853</v>
      </c>
    </row>
    <row r="13" spans="1:13" s="29" customFormat="1" ht="48" x14ac:dyDescent="0.15">
      <c r="A13" s="4">
        <v>10</v>
      </c>
      <c r="B13" s="5" t="s">
        <v>838</v>
      </c>
      <c r="C13" s="6" t="s">
        <v>342</v>
      </c>
      <c r="D13" s="13" t="s">
        <v>903</v>
      </c>
      <c r="E13" s="6" t="s">
        <v>904</v>
      </c>
      <c r="F13" s="13" t="s">
        <v>894</v>
      </c>
      <c r="G13" s="13" t="s">
        <v>905</v>
      </c>
      <c r="H13" s="14">
        <v>1.119</v>
      </c>
      <c r="I13" s="6" t="s">
        <v>906</v>
      </c>
      <c r="J13" s="15">
        <v>1521</v>
      </c>
      <c r="K13" s="15">
        <v>2334</v>
      </c>
      <c r="L13" s="5" t="str">
        <f t="shared" si="1"/>
        <v>融安县人民政府</v>
      </c>
      <c r="M13" s="16" t="s">
        <v>853</v>
      </c>
    </row>
    <row r="14" spans="1:13" s="29" customFormat="1" ht="36" x14ac:dyDescent="0.15">
      <c r="A14" s="4">
        <v>11</v>
      </c>
      <c r="B14" s="5" t="s">
        <v>838</v>
      </c>
      <c r="C14" s="5" t="s">
        <v>389</v>
      </c>
      <c r="D14" s="17" t="s">
        <v>907</v>
      </c>
      <c r="E14" s="17" t="s">
        <v>908</v>
      </c>
      <c r="F14" s="17" t="s">
        <v>894</v>
      </c>
      <c r="G14" s="17" t="s">
        <v>909</v>
      </c>
      <c r="H14" s="18">
        <v>4.9080016894018801</v>
      </c>
      <c r="I14" s="17" t="s">
        <v>910</v>
      </c>
      <c r="J14" s="19">
        <v>13076.054928428401</v>
      </c>
      <c r="K14" s="20">
        <v>22860.2358888608</v>
      </c>
      <c r="L14" s="5" t="str">
        <f t="shared" si="1"/>
        <v>融水苗族自治县人民政府</v>
      </c>
      <c r="M14" s="16" t="s">
        <v>856</v>
      </c>
    </row>
    <row r="15" spans="1:13" s="29" customFormat="1" ht="36" x14ac:dyDescent="0.15">
      <c r="A15" s="4">
        <v>12</v>
      </c>
      <c r="B15" s="5" t="s">
        <v>838</v>
      </c>
      <c r="C15" s="5" t="s">
        <v>389</v>
      </c>
      <c r="D15" s="17" t="s">
        <v>911</v>
      </c>
      <c r="E15" s="17" t="s">
        <v>912</v>
      </c>
      <c r="F15" s="17" t="s">
        <v>894</v>
      </c>
      <c r="G15" s="17" t="s">
        <v>913</v>
      </c>
      <c r="H15" s="18">
        <v>1.16724848123018</v>
      </c>
      <c r="I15" s="17" t="s">
        <v>910</v>
      </c>
      <c r="J15" s="19">
        <v>7676.5905870616298</v>
      </c>
      <c r="K15" s="20">
        <v>13420.6129144434</v>
      </c>
      <c r="L15" s="5" t="str">
        <f t="shared" si="1"/>
        <v>融水苗族自治县人民政府</v>
      </c>
      <c r="M15" s="16" t="s">
        <v>856</v>
      </c>
    </row>
    <row r="16" spans="1:13" s="29" customFormat="1" ht="24" x14ac:dyDescent="0.15">
      <c r="A16" s="4">
        <v>13</v>
      </c>
      <c r="B16" s="5" t="s">
        <v>838</v>
      </c>
      <c r="C16" s="5" t="s">
        <v>389</v>
      </c>
      <c r="D16" s="17" t="s">
        <v>914</v>
      </c>
      <c r="E16" s="17" t="s">
        <v>915</v>
      </c>
      <c r="F16" s="17" t="s">
        <v>894</v>
      </c>
      <c r="G16" s="17" t="s">
        <v>916</v>
      </c>
      <c r="H16" s="18">
        <v>0.77</v>
      </c>
      <c r="I16" s="17" t="s">
        <v>917</v>
      </c>
      <c r="J16" s="19">
        <v>1044</v>
      </c>
      <c r="K16" s="20">
        <v>1825.1748251748299</v>
      </c>
      <c r="L16" s="5" t="str">
        <f t="shared" si="1"/>
        <v>融水苗族自治县人民政府</v>
      </c>
      <c r="M16" s="16" t="s">
        <v>856</v>
      </c>
    </row>
    <row r="17" spans="1:13" s="29" customFormat="1" ht="24" x14ac:dyDescent="0.15">
      <c r="A17" s="4">
        <v>14</v>
      </c>
      <c r="B17" s="5" t="s">
        <v>838</v>
      </c>
      <c r="C17" s="5" t="s">
        <v>389</v>
      </c>
      <c r="D17" s="17" t="s">
        <v>918</v>
      </c>
      <c r="E17" s="17" t="s">
        <v>919</v>
      </c>
      <c r="F17" s="17" t="s">
        <v>894</v>
      </c>
      <c r="G17" s="17" t="s">
        <v>920</v>
      </c>
      <c r="H17" s="18">
        <v>1.0757651505200001</v>
      </c>
      <c r="I17" s="17" t="s">
        <v>917</v>
      </c>
      <c r="J17" s="19">
        <v>1086.6180052099601</v>
      </c>
      <c r="K17" s="20">
        <v>1899.6818272901501</v>
      </c>
      <c r="L17" s="5" t="str">
        <f t="shared" si="1"/>
        <v>融水苗族自治县人民政府</v>
      </c>
      <c r="M17" s="16" t="s">
        <v>856</v>
      </c>
    </row>
    <row r="18" spans="1:13" s="29" customFormat="1" ht="24" x14ac:dyDescent="0.15">
      <c r="A18" s="4">
        <v>15</v>
      </c>
      <c r="B18" s="5" t="s">
        <v>838</v>
      </c>
      <c r="C18" s="5" t="s">
        <v>389</v>
      </c>
      <c r="D18" s="17" t="s">
        <v>429</v>
      </c>
      <c r="E18" s="17" t="s">
        <v>921</v>
      </c>
      <c r="F18" s="17" t="s">
        <v>894</v>
      </c>
      <c r="G18" s="17" t="s">
        <v>922</v>
      </c>
      <c r="H18" s="18">
        <v>1.31963341206</v>
      </c>
      <c r="I18" s="17" t="s">
        <v>917</v>
      </c>
      <c r="J18" s="19">
        <v>1055.8897337369799</v>
      </c>
      <c r="K18" s="20">
        <v>1845.96107296675</v>
      </c>
      <c r="L18" s="5" t="str">
        <f t="shared" si="1"/>
        <v>融水苗族自治县人民政府</v>
      </c>
      <c r="M18" s="16" t="s">
        <v>856</v>
      </c>
    </row>
    <row r="19" spans="1:13" s="29" customFormat="1" ht="24" x14ac:dyDescent="0.15">
      <c r="A19" s="4">
        <v>16</v>
      </c>
      <c r="B19" s="5" t="s">
        <v>838</v>
      </c>
      <c r="C19" s="5" t="s">
        <v>389</v>
      </c>
      <c r="D19" s="17" t="s">
        <v>436</v>
      </c>
      <c r="E19" s="17" t="s">
        <v>923</v>
      </c>
      <c r="F19" s="17" t="s">
        <v>894</v>
      </c>
      <c r="G19" s="17" t="s">
        <v>924</v>
      </c>
      <c r="H19" s="18">
        <v>0.87995358839100002</v>
      </c>
      <c r="I19" s="17" t="s">
        <v>917</v>
      </c>
      <c r="J19" s="19">
        <v>948.117869714834</v>
      </c>
      <c r="K19" s="20">
        <v>1657.54872327768</v>
      </c>
      <c r="L19" s="5" t="str">
        <f t="shared" si="1"/>
        <v>融水苗族自治县人民政府</v>
      </c>
      <c r="M19" s="16" t="s">
        <v>856</v>
      </c>
    </row>
    <row r="20" spans="1:13" s="29" customFormat="1" ht="24" x14ac:dyDescent="0.15">
      <c r="A20" s="4">
        <v>17</v>
      </c>
      <c r="B20" s="5" t="s">
        <v>838</v>
      </c>
      <c r="C20" s="5" t="s">
        <v>389</v>
      </c>
      <c r="D20" s="17" t="s">
        <v>925</v>
      </c>
      <c r="E20" s="17" t="s">
        <v>926</v>
      </c>
      <c r="F20" s="17" t="s">
        <v>894</v>
      </c>
      <c r="G20" s="17" t="s">
        <v>927</v>
      </c>
      <c r="H20" s="18">
        <v>1.1625573581899999</v>
      </c>
      <c r="I20" s="17" t="s">
        <v>917</v>
      </c>
      <c r="J20" s="19">
        <v>1245.0987944349399</v>
      </c>
      <c r="K20" s="20">
        <v>2176.7461441170299</v>
      </c>
      <c r="L20" s="5" t="str">
        <f t="shared" si="1"/>
        <v>融水苗族自治县人民政府</v>
      </c>
      <c r="M20" s="16" t="s">
        <v>856</v>
      </c>
    </row>
    <row r="21" spans="1:13" s="29" customFormat="1" ht="24" x14ac:dyDescent="0.15">
      <c r="A21" s="4">
        <v>18</v>
      </c>
      <c r="B21" s="5" t="s">
        <v>838</v>
      </c>
      <c r="C21" s="5" t="s">
        <v>389</v>
      </c>
      <c r="D21" s="17" t="s">
        <v>928</v>
      </c>
      <c r="E21" s="17" t="s">
        <v>929</v>
      </c>
      <c r="F21" s="17" t="s">
        <v>894</v>
      </c>
      <c r="G21" s="17" t="s">
        <v>930</v>
      </c>
      <c r="H21" s="18">
        <v>0.97747534108400003</v>
      </c>
      <c r="I21" s="17" t="s">
        <v>917</v>
      </c>
      <c r="J21" s="19">
        <v>1383.21119124506</v>
      </c>
      <c r="K21" s="20">
        <v>2418.2013832955599</v>
      </c>
      <c r="L21" s="5" t="str">
        <f t="shared" si="1"/>
        <v>融水苗族自治县人民政府</v>
      </c>
      <c r="M21" s="16" t="s">
        <v>856</v>
      </c>
    </row>
    <row r="22" spans="1:13" s="29" customFormat="1" ht="24" x14ac:dyDescent="0.15">
      <c r="A22" s="4">
        <v>19</v>
      </c>
      <c r="B22" s="5" t="s">
        <v>838</v>
      </c>
      <c r="C22" s="5" t="s">
        <v>389</v>
      </c>
      <c r="D22" s="17" t="s">
        <v>931</v>
      </c>
      <c r="E22" s="17" t="s">
        <v>932</v>
      </c>
      <c r="F22" s="17" t="s">
        <v>894</v>
      </c>
      <c r="G22" s="17" t="s">
        <v>933</v>
      </c>
      <c r="H22" s="18">
        <v>1.9669774185</v>
      </c>
      <c r="I22" s="17" t="s">
        <v>917</v>
      </c>
      <c r="J22" s="19">
        <v>1510.0064346454101</v>
      </c>
      <c r="K22" s="20">
        <v>2639.8713892402202</v>
      </c>
      <c r="L22" s="5" t="str">
        <f t="shared" si="1"/>
        <v>融水苗族自治县人民政府</v>
      </c>
      <c r="M22" s="16" t="s">
        <v>856</v>
      </c>
    </row>
    <row r="23" spans="1:13" s="29" customFormat="1" ht="24" x14ac:dyDescent="0.15">
      <c r="A23" s="4">
        <v>20</v>
      </c>
      <c r="B23" s="5" t="s">
        <v>838</v>
      </c>
      <c r="C23" s="5" t="s">
        <v>389</v>
      </c>
      <c r="D23" s="17" t="s">
        <v>934</v>
      </c>
      <c r="E23" s="17" t="s">
        <v>935</v>
      </c>
      <c r="F23" s="17" t="s">
        <v>894</v>
      </c>
      <c r="G23" s="17" t="s">
        <v>936</v>
      </c>
      <c r="H23" s="18">
        <v>1.2641285075099999</v>
      </c>
      <c r="I23" s="17" t="s">
        <v>917</v>
      </c>
      <c r="J23" s="19">
        <v>1047.2194801594201</v>
      </c>
      <c r="K23" s="20">
        <v>1830.803286992</v>
      </c>
      <c r="L23" s="5" t="str">
        <f t="shared" si="1"/>
        <v>融水苗族自治县人民政府</v>
      </c>
      <c r="M23" s="16" t="s">
        <v>856</v>
      </c>
    </row>
    <row r="24" spans="1:13" s="29" customFormat="1" ht="24" x14ac:dyDescent="0.15">
      <c r="A24" s="4">
        <v>21</v>
      </c>
      <c r="B24" s="5" t="s">
        <v>838</v>
      </c>
      <c r="C24" s="5" t="s">
        <v>389</v>
      </c>
      <c r="D24" s="17" t="s">
        <v>937</v>
      </c>
      <c r="E24" s="17" t="s">
        <v>938</v>
      </c>
      <c r="F24" s="17" t="s">
        <v>894</v>
      </c>
      <c r="G24" s="17" t="s">
        <v>939</v>
      </c>
      <c r="H24" s="18">
        <v>3.1293610479099998</v>
      </c>
      <c r="I24" s="17" t="s">
        <v>917</v>
      </c>
      <c r="J24" s="19">
        <v>2408.0140888107699</v>
      </c>
      <c r="K24" s="20">
        <v>4209.8148405782604</v>
      </c>
      <c r="L24" s="5" t="str">
        <f t="shared" si="1"/>
        <v>融水苗族自治县人民政府</v>
      </c>
      <c r="M24" s="16" t="s">
        <v>856</v>
      </c>
    </row>
    <row r="25" spans="1:13" s="29" customFormat="1" ht="24" x14ac:dyDescent="0.15">
      <c r="A25" s="4">
        <v>22</v>
      </c>
      <c r="B25" s="5" t="s">
        <v>838</v>
      </c>
      <c r="C25" s="5" t="s">
        <v>389</v>
      </c>
      <c r="D25" s="17" t="s">
        <v>940</v>
      </c>
      <c r="E25" s="17" t="s">
        <v>941</v>
      </c>
      <c r="F25" s="17" t="s">
        <v>894</v>
      </c>
      <c r="G25" s="17" t="s">
        <v>942</v>
      </c>
      <c r="H25" s="18">
        <v>0.88794204622700001</v>
      </c>
      <c r="I25" s="17" t="s">
        <v>917</v>
      </c>
      <c r="J25" s="19">
        <v>1341.31952868555</v>
      </c>
      <c r="K25" s="20">
        <v>2344.96421098872</v>
      </c>
      <c r="L25" s="5" t="str">
        <f t="shared" si="1"/>
        <v>融水苗族自治县人民政府</v>
      </c>
      <c r="M25" s="16" t="s">
        <v>856</v>
      </c>
    </row>
    <row r="26" spans="1:13" s="29" customFormat="1" ht="24" x14ac:dyDescent="0.15">
      <c r="A26" s="4">
        <v>23</v>
      </c>
      <c r="B26" s="5" t="s">
        <v>838</v>
      </c>
      <c r="C26" s="5" t="s">
        <v>389</v>
      </c>
      <c r="D26" s="17" t="s">
        <v>943</v>
      </c>
      <c r="E26" s="17" t="s">
        <v>944</v>
      </c>
      <c r="F26" s="17" t="s">
        <v>894</v>
      </c>
      <c r="G26" s="17" t="s">
        <v>945</v>
      </c>
      <c r="H26" s="18">
        <v>1.07612739688</v>
      </c>
      <c r="I26" s="17" t="s">
        <v>917</v>
      </c>
      <c r="J26" s="19">
        <v>1106.65617188959</v>
      </c>
      <c r="K26" s="20">
        <v>1934.7135872195599</v>
      </c>
      <c r="L26" s="5" t="str">
        <f t="shared" si="1"/>
        <v>融水苗族自治县人民政府</v>
      </c>
      <c r="M26" s="16" t="s">
        <v>856</v>
      </c>
    </row>
    <row r="27" spans="1:13" s="29" customFormat="1" ht="24" x14ac:dyDescent="0.15">
      <c r="A27" s="4">
        <v>24</v>
      </c>
      <c r="B27" s="5" t="s">
        <v>838</v>
      </c>
      <c r="C27" s="5" t="s">
        <v>389</v>
      </c>
      <c r="D27" s="17" t="s">
        <v>946</v>
      </c>
      <c r="E27" s="17" t="s">
        <v>947</v>
      </c>
      <c r="F27" s="17" t="s">
        <v>894</v>
      </c>
      <c r="G27" s="17" t="s">
        <v>948</v>
      </c>
      <c r="H27" s="18">
        <v>1.3844004166699999</v>
      </c>
      <c r="I27" s="17" t="s">
        <v>917</v>
      </c>
      <c r="J27" s="19">
        <v>1753.45526055501</v>
      </c>
      <c r="K27" s="20">
        <v>3065.4812247465302</v>
      </c>
      <c r="L27" s="5" t="str">
        <f t="shared" si="1"/>
        <v>融水苗族自治县人民政府</v>
      </c>
      <c r="M27" s="16" t="s">
        <v>856</v>
      </c>
    </row>
    <row r="28" spans="1:13" s="29" customFormat="1" ht="24" x14ac:dyDescent="0.15">
      <c r="A28" s="4">
        <v>25</v>
      </c>
      <c r="B28" s="5" t="s">
        <v>838</v>
      </c>
      <c r="C28" s="5" t="s">
        <v>389</v>
      </c>
      <c r="D28" s="17" t="s">
        <v>390</v>
      </c>
      <c r="E28" s="17" t="s">
        <v>949</v>
      </c>
      <c r="F28" s="17" t="s">
        <v>894</v>
      </c>
      <c r="G28" s="17" t="s">
        <v>950</v>
      </c>
      <c r="H28" s="18">
        <v>1.7357674999999999</v>
      </c>
      <c r="I28" s="17" t="s">
        <v>917</v>
      </c>
      <c r="J28" s="19">
        <v>2174.07321180485</v>
      </c>
      <c r="K28" s="20">
        <v>3800.8272933651201</v>
      </c>
      <c r="L28" s="5" t="str">
        <f t="shared" si="1"/>
        <v>融水苗族自治县人民政府</v>
      </c>
      <c r="M28" s="16" t="s">
        <v>856</v>
      </c>
    </row>
    <row r="29" spans="1:13" s="29" customFormat="1" ht="24" x14ac:dyDescent="0.15">
      <c r="A29" s="4">
        <v>26</v>
      </c>
      <c r="B29" s="5" t="s">
        <v>838</v>
      </c>
      <c r="C29" s="5" t="s">
        <v>389</v>
      </c>
      <c r="D29" s="17" t="s">
        <v>490</v>
      </c>
      <c r="E29" s="17" t="s">
        <v>951</v>
      </c>
      <c r="F29" s="17" t="s">
        <v>894</v>
      </c>
      <c r="G29" s="17" t="s">
        <v>952</v>
      </c>
      <c r="H29" s="18">
        <v>1.6579231289900001</v>
      </c>
      <c r="I29" s="17" t="s">
        <v>917</v>
      </c>
      <c r="J29" s="19">
        <v>1721.1356291873201</v>
      </c>
      <c r="K29" s="20">
        <v>3008.9783727051099</v>
      </c>
      <c r="L29" s="5" t="str">
        <f t="shared" si="1"/>
        <v>融水苗族自治县人民政府</v>
      </c>
      <c r="M29" s="16" t="s">
        <v>856</v>
      </c>
    </row>
    <row r="30" spans="1:13" s="29" customFormat="1" ht="24" x14ac:dyDescent="0.15">
      <c r="A30" s="4">
        <v>27</v>
      </c>
      <c r="B30" s="5" t="s">
        <v>838</v>
      </c>
      <c r="C30" s="5" t="s">
        <v>389</v>
      </c>
      <c r="D30" s="17" t="s">
        <v>953</v>
      </c>
      <c r="E30" s="17" t="s">
        <v>954</v>
      </c>
      <c r="F30" s="17" t="s">
        <v>894</v>
      </c>
      <c r="G30" s="17" t="s">
        <v>955</v>
      </c>
      <c r="H30" s="18">
        <v>2.1828691229600001</v>
      </c>
      <c r="I30" s="17" t="s">
        <v>917</v>
      </c>
      <c r="J30" s="19">
        <v>1856.98302513881</v>
      </c>
      <c r="K30" s="20">
        <v>3246.47382017274</v>
      </c>
      <c r="L30" s="5" t="str">
        <f t="shared" si="1"/>
        <v>融水苗族自治县人民政府</v>
      </c>
      <c r="M30" s="16" t="s">
        <v>856</v>
      </c>
    </row>
    <row r="31" spans="1:13" s="29" customFormat="1" ht="24" x14ac:dyDescent="0.15">
      <c r="A31" s="4">
        <v>28</v>
      </c>
      <c r="B31" s="5" t="s">
        <v>838</v>
      </c>
      <c r="C31" s="5" t="s">
        <v>389</v>
      </c>
      <c r="D31" s="17" t="s">
        <v>956</v>
      </c>
      <c r="E31" s="17" t="s">
        <v>957</v>
      </c>
      <c r="F31" s="17" t="s">
        <v>894</v>
      </c>
      <c r="G31" s="17" t="s">
        <v>958</v>
      </c>
      <c r="H31" s="18">
        <v>1.37176213804</v>
      </c>
      <c r="I31" s="17" t="s">
        <v>917</v>
      </c>
      <c r="J31" s="19">
        <v>1347.95397659934</v>
      </c>
      <c r="K31" s="20">
        <v>2356.56289615269</v>
      </c>
      <c r="L31" s="5" t="str">
        <f t="shared" si="1"/>
        <v>融水苗族自治县人民政府</v>
      </c>
      <c r="M31" s="16" t="s">
        <v>856</v>
      </c>
    </row>
    <row r="32" spans="1:13" s="29" customFormat="1" ht="24" x14ac:dyDescent="0.15">
      <c r="A32" s="4">
        <v>29</v>
      </c>
      <c r="B32" s="5" t="s">
        <v>838</v>
      </c>
      <c r="C32" s="5" t="s">
        <v>389</v>
      </c>
      <c r="D32" s="17" t="s">
        <v>959</v>
      </c>
      <c r="E32" s="17" t="s">
        <v>960</v>
      </c>
      <c r="F32" s="17" t="s">
        <v>894</v>
      </c>
      <c r="G32" s="17" t="s">
        <v>961</v>
      </c>
      <c r="H32" s="18">
        <v>0.86672708544099997</v>
      </c>
      <c r="I32" s="17" t="s">
        <v>917</v>
      </c>
      <c r="J32" s="19">
        <v>1394.3939954069101</v>
      </c>
      <c r="K32" s="20">
        <v>2437.75174022188</v>
      </c>
      <c r="L32" s="5" t="str">
        <f t="shared" si="1"/>
        <v>融水苗族自治县人民政府</v>
      </c>
      <c r="M32" s="16" t="s">
        <v>856</v>
      </c>
    </row>
    <row r="33" spans="1:13" s="29" customFormat="1" ht="24" x14ac:dyDescent="0.15">
      <c r="A33" s="4">
        <v>30</v>
      </c>
      <c r="B33" s="5" t="s">
        <v>838</v>
      </c>
      <c r="C33" s="5" t="s">
        <v>389</v>
      </c>
      <c r="D33" s="17" t="s">
        <v>962</v>
      </c>
      <c r="E33" s="17" t="s">
        <v>963</v>
      </c>
      <c r="F33" s="17" t="s">
        <v>894</v>
      </c>
      <c r="G33" s="17" t="s">
        <v>964</v>
      </c>
      <c r="H33" s="18">
        <v>1.09237196048</v>
      </c>
      <c r="I33" s="17" t="s">
        <v>917</v>
      </c>
      <c r="J33" s="19">
        <v>1080.3862664914</v>
      </c>
      <c r="K33" s="20">
        <v>1888.7871791807599</v>
      </c>
      <c r="L33" s="5" t="str">
        <f t="shared" si="1"/>
        <v>融水苗族自治县人民政府</v>
      </c>
      <c r="M33" s="16" t="s">
        <v>856</v>
      </c>
    </row>
    <row r="34" spans="1:13" s="29" customFormat="1" ht="24" x14ac:dyDescent="0.15">
      <c r="A34" s="4">
        <v>31</v>
      </c>
      <c r="B34" s="5" t="s">
        <v>838</v>
      </c>
      <c r="C34" s="5" t="s">
        <v>389</v>
      </c>
      <c r="D34" s="17" t="s">
        <v>965</v>
      </c>
      <c r="E34" s="17" t="s">
        <v>966</v>
      </c>
      <c r="F34" s="17" t="s">
        <v>894</v>
      </c>
      <c r="G34" s="17" t="s">
        <v>967</v>
      </c>
      <c r="H34" s="18">
        <v>2.4033124193300002</v>
      </c>
      <c r="I34" s="17" t="s">
        <v>917</v>
      </c>
      <c r="J34" s="19">
        <v>2471.52497204162</v>
      </c>
      <c r="K34" s="20">
        <v>4320.8478532196204</v>
      </c>
      <c r="L34" s="5" t="str">
        <f t="shared" si="1"/>
        <v>融水苗族自治县人民政府</v>
      </c>
      <c r="M34" s="16" t="s">
        <v>856</v>
      </c>
    </row>
    <row r="35" spans="1:13" s="29" customFormat="1" ht="24" x14ac:dyDescent="0.15">
      <c r="A35" s="4">
        <v>32</v>
      </c>
      <c r="B35" s="5" t="s">
        <v>838</v>
      </c>
      <c r="C35" s="5" t="s">
        <v>389</v>
      </c>
      <c r="D35" s="17" t="s">
        <v>968</v>
      </c>
      <c r="E35" s="17" t="s">
        <v>969</v>
      </c>
      <c r="F35" s="17" t="s">
        <v>894</v>
      </c>
      <c r="G35" s="17" t="s">
        <v>970</v>
      </c>
      <c r="H35" s="18">
        <v>1.8519445913599999</v>
      </c>
      <c r="I35" s="17" t="s">
        <v>917</v>
      </c>
      <c r="J35" s="19">
        <v>1843.9950350056699</v>
      </c>
      <c r="K35" s="20">
        <v>3223.7675437162002</v>
      </c>
      <c r="L35" s="5" t="str">
        <f t="shared" si="1"/>
        <v>融水苗族自治县人民政府</v>
      </c>
      <c r="M35" s="16" t="s">
        <v>856</v>
      </c>
    </row>
    <row r="36" spans="1:13" s="29" customFormat="1" ht="24" x14ac:dyDescent="0.15">
      <c r="A36" s="4">
        <v>33</v>
      </c>
      <c r="B36" s="5" t="s">
        <v>838</v>
      </c>
      <c r="C36" s="5" t="s">
        <v>389</v>
      </c>
      <c r="D36" s="17" t="s">
        <v>971</v>
      </c>
      <c r="E36" s="17" t="s">
        <v>972</v>
      </c>
      <c r="F36" s="17" t="s">
        <v>894</v>
      </c>
      <c r="G36" s="17" t="s">
        <v>973</v>
      </c>
      <c r="H36" s="18">
        <v>0.77312534545</v>
      </c>
      <c r="I36" s="17" t="s">
        <v>917</v>
      </c>
      <c r="J36" s="19">
        <v>806.48208279034998</v>
      </c>
      <c r="K36" s="20">
        <v>1409.9337111719401</v>
      </c>
      <c r="L36" s="5" t="str">
        <f t="shared" si="1"/>
        <v>融水苗族自治县人民政府</v>
      </c>
      <c r="M36" s="16" t="s">
        <v>856</v>
      </c>
    </row>
    <row r="37" spans="1:13" s="29" customFormat="1" ht="24" x14ac:dyDescent="0.15">
      <c r="A37" s="4">
        <v>34</v>
      </c>
      <c r="B37" s="5" t="s">
        <v>838</v>
      </c>
      <c r="C37" s="5" t="s">
        <v>389</v>
      </c>
      <c r="D37" s="17" t="s">
        <v>422</v>
      </c>
      <c r="E37" s="17" t="s">
        <v>974</v>
      </c>
      <c r="F37" s="17" t="s">
        <v>894</v>
      </c>
      <c r="G37" s="17" t="s">
        <v>975</v>
      </c>
      <c r="H37" s="18">
        <v>1.2618706070500001</v>
      </c>
      <c r="I37" s="17" t="s">
        <v>917</v>
      </c>
      <c r="J37" s="19">
        <v>873.70591834994002</v>
      </c>
      <c r="K37" s="20">
        <v>1527.4578992131801</v>
      </c>
      <c r="L37" s="5" t="str">
        <f t="shared" si="1"/>
        <v>融水苗族自治县人民政府</v>
      </c>
      <c r="M37" s="16" t="s">
        <v>856</v>
      </c>
    </row>
    <row r="38" spans="1:13" s="29" customFormat="1" ht="36" x14ac:dyDescent="0.15">
      <c r="A38" s="4">
        <v>35</v>
      </c>
      <c r="B38" s="5" t="s">
        <v>838</v>
      </c>
      <c r="C38" s="5" t="s">
        <v>389</v>
      </c>
      <c r="D38" s="17" t="s">
        <v>976</v>
      </c>
      <c r="E38" s="17" t="s">
        <v>977</v>
      </c>
      <c r="F38" s="17" t="s">
        <v>894</v>
      </c>
      <c r="G38" s="17" t="s">
        <v>978</v>
      </c>
      <c r="H38" s="18">
        <v>1.8823417177550801</v>
      </c>
      <c r="I38" s="17" t="s">
        <v>917</v>
      </c>
      <c r="J38" s="19">
        <v>1180.6579102257001</v>
      </c>
      <c r="K38" s="20">
        <v>2064.0872556393301</v>
      </c>
      <c r="L38" s="5" t="str">
        <f t="shared" si="1"/>
        <v>融水苗族自治县人民政府</v>
      </c>
      <c r="M38" s="16" t="s">
        <v>856</v>
      </c>
    </row>
    <row r="39" spans="1:13" s="29" customFormat="1" ht="24" x14ac:dyDescent="0.15">
      <c r="A39" s="4">
        <v>36</v>
      </c>
      <c r="B39" s="5" t="s">
        <v>838</v>
      </c>
      <c r="C39" s="5" t="s">
        <v>389</v>
      </c>
      <c r="D39" s="17" t="s">
        <v>979</v>
      </c>
      <c r="E39" s="17" t="s">
        <v>980</v>
      </c>
      <c r="F39" s="17" t="s">
        <v>894</v>
      </c>
      <c r="G39" s="17" t="s">
        <v>981</v>
      </c>
      <c r="H39" s="18">
        <v>1.42774227606282</v>
      </c>
      <c r="I39" s="17" t="s">
        <v>917</v>
      </c>
      <c r="J39" s="19">
        <v>884.44690659820299</v>
      </c>
      <c r="K39" s="20">
        <v>1546.23585069616</v>
      </c>
      <c r="L39" s="5" t="str">
        <f t="shared" si="1"/>
        <v>融水苗族自治县人民政府</v>
      </c>
      <c r="M39" s="16" t="s">
        <v>856</v>
      </c>
    </row>
    <row r="40" spans="1:13" s="29" customFormat="1" ht="24" x14ac:dyDescent="0.15">
      <c r="A40" s="4">
        <v>37</v>
      </c>
      <c r="B40" s="5" t="s">
        <v>838</v>
      </c>
      <c r="C40" s="5" t="s">
        <v>389</v>
      </c>
      <c r="D40" s="17" t="s">
        <v>982</v>
      </c>
      <c r="E40" s="17" t="s">
        <v>983</v>
      </c>
      <c r="F40" s="17" t="s">
        <v>894</v>
      </c>
      <c r="G40" s="17" t="s">
        <v>984</v>
      </c>
      <c r="H40" s="18">
        <v>2.3433007715085701</v>
      </c>
      <c r="I40" s="17" t="s">
        <v>917</v>
      </c>
      <c r="J40" s="19">
        <v>2151.4062353025402</v>
      </c>
      <c r="K40" s="20">
        <v>3761.19971206739</v>
      </c>
      <c r="L40" s="5" t="str">
        <f t="shared" si="1"/>
        <v>融水苗族自治县人民政府</v>
      </c>
      <c r="M40" s="16" t="s">
        <v>856</v>
      </c>
    </row>
    <row r="41" spans="1:13" s="29" customFormat="1" ht="24" x14ac:dyDescent="0.15">
      <c r="A41" s="4">
        <v>38</v>
      </c>
      <c r="B41" s="5" t="s">
        <v>838</v>
      </c>
      <c r="C41" s="5" t="s">
        <v>389</v>
      </c>
      <c r="D41" s="17" t="s">
        <v>985</v>
      </c>
      <c r="E41" s="17" t="s">
        <v>986</v>
      </c>
      <c r="F41" s="17" t="s">
        <v>894</v>
      </c>
      <c r="G41" s="17" t="s">
        <v>987</v>
      </c>
      <c r="H41" s="18">
        <v>1.7448929167521401</v>
      </c>
      <c r="I41" s="17" t="s">
        <v>917</v>
      </c>
      <c r="J41" s="19">
        <v>1732.5563097259801</v>
      </c>
      <c r="K41" s="20">
        <v>3028.9445974230398</v>
      </c>
      <c r="L41" s="5" t="str">
        <f t="shared" si="1"/>
        <v>融水苗族自治县人民政府</v>
      </c>
      <c r="M41" s="16" t="s">
        <v>856</v>
      </c>
    </row>
    <row r="42" spans="1:13" s="29" customFormat="1" ht="36" x14ac:dyDescent="0.15">
      <c r="A42" s="4">
        <v>39</v>
      </c>
      <c r="B42" s="5" t="s">
        <v>838</v>
      </c>
      <c r="C42" s="5" t="s">
        <v>389</v>
      </c>
      <c r="D42" s="17" t="s">
        <v>988</v>
      </c>
      <c r="E42" s="17" t="s">
        <v>989</v>
      </c>
      <c r="F42" s="17" t="s">
        <v>894</v>
      </c>
      <c r="G42" s="17" t="s">
        <v>990</v>
      </c>
      <c r="H42" s="18">
        <v>2.80758894210246</v>
      </c>
      <c r="I42" s="17" t="s">
        <v>910</v>
      </c>
      <c r="J42" s="19">
        <v>3967.9536108193502</v>
      </c>
      <c r="K42" s="20">
        <v>6936.9818370967696</v>
      </c>
      <c r="L42" s="5" t="str">
        <f t="shared" si="1"/>
        <v>融水苗族自治县人民政府</v>
      </c>
      <c r="M42" s="16" t="s">
        <v>856</v>
      </c>
    </row>
    <row r="43" spans="1:13" s="29" customFormat="1" ht="36" x14ac:dyDescent="0.15">
      <c r="A43" s="4">
        <v>40</v>
      </c>
      <c r="B43" s="5" t="s">
        <v>838</v>
      </c>
      <c r="C43" s="5" t="s">
        <v>389</v>
      </c>
      <c r="D43" s="17" t="s">
        <v>548</v>
      </c>
      <c r="E43" s="17" t="s">
        <v>991</v>
      </c>
      <c r="F43" s="17" t="s">
        <v>894</v>
      </c>
      <c r="G43" s="17" t="s">
        <v>992</v>
      </c>
      <c r="H43" s="18">
        <v>3.4005959357464599</v>
      </c>
      <c r="I43" s="17" t="s">
        <v>910</v>
      </c>
      <c r="J43" s="19">
        <v>6697.7700722183499</v>
      </c>
      <c r="K43" s="20">
        <v>11709.388238144</v>
      </c>
      <c r="L43" s="5" t="str">
        <f t="shared" si="1"/>
        <v>融水苗族自治县人民政府</v>
      </c>
      <c r="M43" s="16" t="s">
        <v>856</v>
      </c>
    </row>
    <row r="44" spans="1:13" s="29" customFormat="1" ht="36" x14ac:dyDescent="0.15">
      <c r="A44" s="4">
        <v>41</v>
      </c>
      <c r="B44" s="5" t="s">
        <v>838</v>
      </c>
      <c r="C44" s="5" t="s">
        <v>389</v>
      </c>
      <c r="D44" s="17" t="s">
        <v>993</v>
      </c>
      <c r="E44" s="17" t="s">
        <v>994</v>
      </c>
      <c r="F44" s="17" t="s">
        <v>894</v>
      </c>
      <c r="G44" s="17" t="s">
        <v>995</v>
      </c>
      <c r="H44" s="18">
        <v>1.2222679411767501</v>
      </c>
      <c r="I44" s="17" t="s">
        <v>910</v>
      </c>
      <c r="J44" s="19">
        <v>2646.4026892964198</v>
      </c>
      <c r="K44" s="20">
        <v>4626.5781281405898</v>
      </c>
      <c r="L44" s="5" t="str">
        <f t="shared" si="1"/>
        <v>融水苗族自治县人民政府</v>
      </c>
      <c r="M44" s="16" t="s">
        <v>856</v>
      </c>
    </row>
    <row r="45" spans="1:13" s="29" customFormat="1" ht="48" x14ac:dyDescent="0.15">
      <c r="A45" s="4">
        <v>42</v>
      </c>
      <c r="B45" s="5" t="s">
        <v>838</v>
      </c>
      <c r="C45" s="5" t="s">
        <v>389</v>
      </c>
      <c r="D45" s="17" t="s">
        <v>996</v>
      </c>
      <c r="E45" s="17" t="s">
        <v>997</v>
      </c>
      <c r="F45" s="17" t="s">
        <v>894</v>
      </c>
      <c r="G45" s="17" t="s">
        <v>998</v>
      </c>
      <c r="H45" s="18">
        <v>1.4392287525409</v>
      </c>
      <c r="I45" s="17" t="s">
        <v>910</v>
      </c>
      <c r="J45" s="19">
        <v>1525.34378258529</v>
      </c>
      <c r="K45" s="20">
        <v>2666.6849345896699</v>
      </c>
      <c r="L45" s="5" t="str">
        <f t="shared" si="1"/>
        <v>融水苗族自治县人民政府</v>
      </c>
      <c r="M45" s="16" t="s">
        <v>856</v>
      </c>
    </row>
    <row r="46" spans="1:13" s="29" customFormat="1" ht="36" x14ac:dyDescent="0.15">
      <c r="A46" s="4">
        <v>43</v>
      </c>
      <c r="B46" s="5" t="s">
        <v>838</v>
      </c>
      <c r="C46" s="5" t="s">
        <v>389</v>
      </c>
      <c r="D46" s="17" t="s">
        <v>999</v>
      </c>
      <c r="E46" s="17" t="s">
        <v>1000</v>
      </c>
      <c r="F46" s="17" t="s">
        <v>894</v>
      </c>
      <c r="G46" s="17" t="s">
        <v>1001</v>
      </c>
      <c r="H46" s="18">
        <v>1.31184633214008</v>
      </c>
      <c r="I46" s="17" t="s">
        <v>910</v>
      </c>
      <c r="J46" s="19">
        <v>2869.79317619413</v>
      </c>
      <c r="K46" s="20">
        <v>5017.1209374023301</v>
      </c>
      <c r="L46" s="5" t="str">
        <f t="shared" si="1"/>
        <v>融水苗族自治县人民政府</v>
      </c>
      <c r="M46" s="16" t="s">
        <v>856</v>
      </c>
    </row>
    <row r="47" spans="1:13" s="29" customFormat="1" ht="36" x14ac:dyDescent="0.15">
      <c r="A47" s="4">
        <v>44</v>
      </c>
      <c r="B47" s="5" t="s">
        <v>838</v>
      </c>
      <c r="C47" s="5" t="s">
        <v>389</v>
      </c>
      <c r="D47" s="17" t="s">
        <v>669</v>
      </c>
      <c r="E47" s="17" t="s">
        <v>1002</v>
      </c>
      <c r="F47" s="17" t="s">
        <v>894</v>
      </c>
      <c r="G47" s="17" t="s">
        <v>1003</v>
      </c>
      <c r="H47" s="18">
        <v>0.33971518100897602</v>
      </c>
      <c r="I47" s="17" t="s">
        <v>910</v>
      </c>
      <c r="J47" s="19">
        <v>2662.7193533764498</v>
      </c>
      <c r="K47" s="20">
        <v>4655.10376464415</v>
      </c>
      <c r="L47" s="5" t="str">
        <f t="shared" si="1"/>
        <v>融水苗族自治县人民政府</v>
      </c>
      <c r="M47" s="16" t="s">
        <v>856</v>
      </c>
    </row>
    <row r="48" spans="1:13" s="29" customFormat="1" ht="36" x14ac:dyDescent="0.15">
      <c r="A48" s="4">
        <v>45</v>
      </c>
      <c r="B48" s="5" t="s">
        <v>838</v>
      </c>
      <c r="C48" s="5" t="s">
        <v>389</v>
      </c>
      <c r="D48" s="17" t="s">
        <v>1004</v>
      </c>
      <c r="E48" s="17" t="s">
        <v>1005</v>
      </c>
      <c r="F48" s="17" t="s">
        <v>894</v>
      </c>
      <c r="G48" s="17" t="s">
        <v>1006</v>
      </c>
      <c r="H48" s="18">
        <v>0.40117303990986802</v>
      </c>
      <c r="I48" s="17" t="s">
        <v>910</v>
      </c>
      <c r="J48" s="19">
        <v>3009.63535380336</v>
      </c>
      <c r="K48" s="20">
        <v>5261.6002688870003</v>
      </c>
      <c r="L48" s="5" t="str">
        <f t="shared" si="1"/>
        <v>融水苗族自治县人民政府</v>
      </c>
      <c r="M48" s="16" t="s">
        <v>856</v>
      </c>
    </row>
    <row r="49" spans="1:13" s="29" customFormat="1" ht="36" x14ac:dyDescent="0.15">
      <c r="A49" s="4">
        <v>46</v>
      </c>
      <c r="B49" s="5" t="s">
        <v>838</v>
      </c>
      <c r="C49" s="5" t="s">
        <v>389</v>
      </c>
      <c r="D49" s="17" t="s">
        <v>595</v>
      </c>
      <c r="E49" s="17" t="s">
        <v>1007</v>
      </c>
      <c r="F49" s="17" t="s">
        <v>894</v>
      </c>
      <c r="G49" s="17" t="s">
        <v>1008</v>
      </c>
      <c r="H49" s="18">
        <v>0.245237385785879</v>
      </c>
      <c r="I49" s="17" t="s">
        <v>910</v>
      </c>
      <c r="J49" s="19">
        <v>1917.0130618390899</v>
      </c>
      <c r="K49" s="20">
        <v>3351.4214367816298</v>
      </c>
      <c r="L49" s="5" t="str">
        <f t="shared" si="1"/>
        <v>融水苗族自治县人民政府</v>
      </c>
      <c r="M49" s="16" t="s">
        <v>856</v>
      </c>
    </row>
    <row r="50" spans="1:13" s="29" customFormat="1" ht="36" x14ac:dyDescent="0.15">
      <c r="A50" s="4">
        <v>47</v>
      </c>
      <c r="B50" s="5" t="s">
        <v>838</v>
      </c>
      <c r="C50" s="5" t="s">
        <v>389</v>
      </c>
      <c r="D50" s="17" t="s">
        <v>1009</v>
      </c>
      <c r="E50" s="17" t="s">
        <v>1010</v>
      </c>
      <c r="F50" s="17" t="s">
        <v>894</v>
      </c>
      <c r="G50" s="17" t="s">
        <v>1011</v>
      </c>
      <c r="H50" s="18">
        <v>0.956099498729027</v>
      </c>
      <c r="I50" s="17" t="s">
        <v>910</v>
      </c>
      <c r="J50" s="19">
        <v>1792.7852666297099</v>
      </c>
      <c r="K50" s="20">
        <v>3134.2399766253602</v>
      </c>
      <c r="L50" s="5" t="str">
        <f t="shared" si="1"/>
        <v>融水苗族自治县人民政府</v>
      </c>
      <c r="M50" s="16" t="s">
        <v>856</v>
      </c>
    </row>
    <row r="51" spans="1:13" s="29" customFormat="1" ht="36" x14ac:dyDescent="0.15">
      <c r="A51" s="4">
        <v>48</v>
      </c>
      <c r="B51" s="5" t="s">
        <v>838</v>
      </c>
      <c r="C51" s="5" t="s">
        <v>389</v>
      </c>
      <c r="D51" s="17" t="s">
        <v>1012</v>
      </c>
      <c r="E51" s="17" t="s">
        <v>1013</v>
      </c>
      <c r="F51" s="17" t="s">
        <v>894</v>
      </c>
      <c r="G51" s="17" t="s">
        <v>1014</v>
      </c>
      <c r="H51" s="18">
        <v>1.38224327690237</v>
      </c>
      <c r="I51" s="17" t="s">
        <v>910</v>
      </c>
      <c r="J51" s="19">
        <v>3107.0107085314798</v>
      </c>
      <c r="K51" s="20">
        <v>5431.8369030270596</v>
      </c>
      <c r="L51" s="5" t="str">
        <f t="shared" si="1"/>
        <v>融水苗族自治县人民政府</v>
      </c>
      <c r="M51" s="16" t="s">
        <v>856</v>
      </c>
    </row>
    <row r="52" spans="1:13" s="29" customFormat="1" ht="48" x14ac:dyDescent="0.15">
      <c r="A52" s="4">
        <v>49</v>
      </c>
      <c r="B52" s="5" t="s">
        <v>838</v>
      </c>
      <c r="C52" s="5" t="s">
        <v>389</v>
      </c>
      <c r="D52" s="17" t="s">
        <v>996</v>
      </c>
      <c r="E52" s="17" t="s">
        <v>1015</v>
      </c>
      <c r="F52" s="17" t="s">
        <v>894</v>
      </c>
      <c r="G52" s="17" t="s">
        <v>1016</v>
      </c>
      <c r="H52" s="18">
        <v>0.98634127242357295</v>
      </c>
      <c r="I52" s="17" t="s">
        <v>917</v>
      </c>
      <c r="J52" s="19">
        <v>1810.19808313363</v>
      </c>
      <c r="K52" s="20">
        <v>3164.6819635203401</v>
      </c>
      <c r="L52" s="5" t="str">
        <f t="shared" si="1"/>
        <v>融水苗族自治县人民政府</v>
      </c>
      <c r="M52" s="16" t="s">
        <v>856</v>
      </c>
    </row>
    <row r="53" spans="1:13" s="29" customFormat="1" ht="36" x14ac:dyDescent="0.15">
      <c r="A53" s="4">
        <v>50</v>
      </c>
      <c r="B53" s="5" t="s">
        <v>838</v>
      </c>
      <c r="C53" s="5" t="s">
        <v>389</v>
      </c>
      <c r="D53" s="17" t="s">
        <v>1017</v>
      </c>
      <c r="E53" s="17" t="s">
        <v>1018</v>
      </c>
      <c r="F53" s="17" t="s">
        <v>894</v>
      </c>
      <c r="G53" s="17" t="s">
        <v>1019</v>
      </c>
      <c r="H53" s="18">
        <v>1.02706868911955</v>
      </c>
      <c r="I53" s="17" t="s">
        <v>910</v>
      </c>
      <c r="J53" s="19">
        <v>1183.6942498819101</v>
      </c>
      <c r="K53" s="20">
        <v>2069.3955417515899</v>
      </c>
      <c r="L53" s="5" t="str">
        <f t="shared" si="1"/>
        <v>融水苗族自治县人民政府</v>
      </c>
      <c r="M53" s="16" t="s">
        <v>856</v>
      </c>
    </row>
    <row r="54" spans="1:13" s="29" customFormat="1" ht="36" x14ac:dyDescent="0.15">
      <c r="A54" s="4">
        <v>51</v>
      </c>
      <c r="B54" s="5" t="s">
        <v>838</v>
      </c>
      <c r="C54" s="5" t="s">
        <v>389</v>
      </c>
      <c r="D54" s="17" t="s">
        <v>1020</v>
      </c>
      <c r="E54" s="17" t="s">
        <v>1021</v>
      </c>
      <c r="F54" s="17" t="s">
        <v>894</v>
      </c>
      <c r="G54" s="17" t="s">
        <v>1022</v>
      </c>
      <c r="H54" s="18">
        <v>1.18012848191334</v>
      </c>
      <c r="I54" s="17" t="s">
        <v>910</v>
      </c>
      <c r="J54" s="19">
        <v>802.12954317144795</v>
      </c>
      <c r="K54" s="20">
        <v>1402.3243761738599</v>
      </c>
      <c r="L54" s="5" t="str">
        <f t="shared" si="1"/>
        <v>融水苗族自治县人民政府</v>
      </c>
      <c r="M54" s="16" t="s">
        <v>856</v>
      </c>
    </row>
    <row r="55" spans="1:13" s="29" customFormat="1" ht="36" x14ac:dyDescent="0.15">
      <c r="A55" s="4">
        <v>52</v>
      </c>
      <c r="B55" s="5" t="s">
        <v>838</v>
      </c>
      <c r="C55" s="5" t="s">
        <v>389</v>
      </c>
      <c r="D55" s="17" t="s">
        <v>1023</v>
      </c>
      <c r="E55" s="17" t="s">
        <v>1024</v>
      </c>
      <c r="F55" s="17" t="s">
        <v>894</v>
      </c>
      <c r="G55" s="17" t="s">
        <v>1025</v>
      </c>
      <c r="H55" s="18">
        <v>1.18481311885329</v>
      </c>
      <c r="I55" s="17" t="s">
        <v>910</v>
      </c>
      <c r="J55" s="19">
        <v>1102.48031669837</v>
      </c>
      <c r="K55" s="20">
        <v>1927.4131410810601</v>
      </c>
      <c r="L55" s="5" t="str">
        <f t="shared" si="1"/>
        <v>融水苗族自治县人民政府</v>
      </c>
      <c r="M55" s="16" t="s">
        <v>856</v>
      </c>
    </row>
    <row r="56" spans="1:13" s="29" customFormat="1" ht="24" x14ac:dyDescent="0.15">
      <c r="A56" s="4">
        <v>53</v>
      </c>
      <c r="B56" s="5" t="s">
        <v>838</v>
      </c>
      <c r="C56" s="5" t="s">
        <v>564</v>
      </c>
      <c r="D56" s="9" t="s">
        <v>1026</v>
      </c>
      <c r="E56" s="9" t="s">
        <v>1027</v>
      </c>
      <c r="F56" s="9" t="s">
        <v>894</v>
      </c>
      <c r="G56" s="10" t="s">
        <v>1028</v>
      </c>
      <c r="H56" s="11">
        <v>2.37</v>
      </c>
      <c r="I56" s="10" t="s">
        <v>906</v>
      </c>
      <c r="J56" s="12">
        <v>785</v>
      </c>
      <c r="K56" s="10">
        <v>2357</v>
      </c>
      <c r="L56" s="5" t="str">
        <f t="shared" si="1"/>
        <v>三江侗族自治县人民政府</v>
      </c>
      <c r="M56" s="5" t="s">
        <v>859</v>
      </c>
    </row>
    <row r="57" spans="1:13" s="29" customFormat="1" ht="24" x14ac:dyDescent="0.15">
      <c r="A57" s="4">
        <v>54</v>
      </c>
      <c r="B57" s="5" t="s">
        <v>838</v>
      </c>
      <c r="C57" s="5" t="s">
        <v>564</v>
      </c>
      <c r="D57" s="9" t="s">
        <v>1029</v>
      </c>
      <c r="E57" s="9" t="s">
        <v>1030</v>
      </c>
      <c r="F57" s="9" t="s">
        <v>894</v>
      </c>
      <c r="G57" s="10" t="s">
        <v>1031</v>
      </c>
      <c r="H57" s="11">
        <v>1.21</v>
      </c>
      <c r="I57" s="10" t="s">
        <v>906</v>
      </c>
      <c r="J57" s="12">
        <v>694</v>
      </c>
      <c r="K57" s="10">
        <v>2085</v>
      </c>
      <c r="L57" s="5" t="str">
        <f t="shared" si="1"/>
        <v>三江侗族自治县人民政府</v>
      </c>
      <c r="M57" s="5" t="s">
        <v>859</v>
      </c>
    </row>
    <row r="58" spans="1:13" s="29" customFormat="1" ht="24" x14ac:dyDescent="0.15">
      <c r="A58" s="4">
        <v>55</v>
      </c>
      <c r="B58" s="5" t="s">
        <v>838</v>
      </c>
      <c r="C58" s="5" t="s">
        <v>737</v>
      </c>
      <c r="D58" s="6" t="s">
        <v>738</v>
      </c>
      <c r="E58" s="6" t="s">
        <v>1032</v>
      </c>
      <c r="F58" s="6" t="s">
        <v>894</v>
      </c>
      <c r="G58" s="6" t="s">
        <v>1033</v>
      </c>
      <c r="H58" s="7">
        <v>0.13487106494828499</v>
      </c>
      <c r="I58" s="8" t="s">
        <v>874</v>
      </c>
      <c r="J58" s="6">
        <v>34</v>
      </c>
      <c r="K58" s="6">
        <v>100</v>
      </c>
      <c r="L58" s="5" t="str">
        <f t="shared" si="1"/>
        <v>鱼峰区人民政府</v>
      </c>
      <c r="M58" s="16" t="s">
        <v>864</v>
      </c>
    </row>
    <row r="59" spans="1:13" s="29" customFormat="1" ht="24" x14ac:dyDescent="0.15">
      <c r="A59" s="4">
        <v>56</v>
      </c>
      <c r="B59" s="5" t="s">
        <v>838</v>
      </c>
      <c r="C59" s="5" t="s">
        <v>737</v>
      </c>
      <c r="D59" s="6" t="s">
        <v>778</v>
      </c>
      <c r="E59" s="6" t="s">
        <v>1034</v>
      </c>
      <c r="F59" s="6" t="s">
        <v>894</v>
      </c>
      <c r="G59" s="6" t="s">
        <v>1035</v>
      </c>
      <c r="H59" s="7">
        <v>0.105230828057813</v>
      </c>
      <c r="I59" s="8" t="s">
        <v>874</v>
      </c>
      <c r="J59" s="6">
        <v>410</v>
      </c>
      <c r="K59" s="6">
        <v>1198</v>
      </c>
      <c r="L59" s="5" t="str">
        <f t="shared" si="1"/>
        <v>鱼峰区人民政府</v>
      </c>
      <c r="M59" s="16" t="s">
        <v>864</v>
      </c>
    </row>
  </sheetData>
  <mergeCells count="2">
    <mergeCell ref="A2:M2"/>
    <mergeCell ref="A1:M1"/>
  </mergeCells>
  <phoneticPr fontId="9" type="noConversion"/>
  <conditionalFormatting sqref="H36">
    <cfRule type="duplicateValues" dxfId="1" priority="16"/>
  </conditionalFormatting>
  <conditionalFormatting sqref="H37">
    <cfRule type="duplicateValues" dxfId="0" priority="14"/>
  </conditionalFormatting>
  <dataValidations disablePrompts="1" count="1">
    <dataValidation type="list" allowBlank="1" showInputMessage="1" showErrorMessage="1" sqref="C3" xr:uid="{00000000-0002-0000-0000-000000000000}"/>
  </dataValidations>
  <pageMargins left="0.41" right="0.26" top="0.39" bottom="0.3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重点预防地质灾害隐患点</vt:lpstr>
      <vt:lpstr>重点预防地质灾害风险区</vt:lpstr>
      <vt:lpstr>重点预防地质灾害风险区!Print_Titles</vt:lpstr>
      <vt:lpstr>重点预防地质灾害隐患点!Print_Titles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用户</cp:lastModifiedBy>
  <cp:lastPrinted>2024-03-29T07:53:50Z</cp:lastPrinted>
  <dcterms:created xsi:type="dcterms:W3CDTF">2023-05-13T11:15:00Z</dcterms:created>
  <dcterms:modified xsi:type="dcterms:W3CDTF">2024-03-29T08:32:53Z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4D90C26986654AE4B1A941974B4BCD96_13</vt:lpwstr>
  </property>
</Properties>
</file>